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TCAZZURRI NEW\Aanwezigheidslijst\"/>
    </mc:Choice>
  </mc:AlternateContent>
  <xr:revisionPtr revIDLastSave="0" documentId="13_ncr:1_{CB007755-BDE5-4996-BC45-E9E12EF5CCCC}" xr6:coauthVersionLast="47" xr6:coauthVersionMax="47" xr10:uidLastSave="{00000000-0000-0000-0000-000000000000}"/>
  <bookViews>
    <workbookView xWindow="-120" yWindow="-120" windowWidth="24240" windowHeight="13140" tabRatio="112" firstSheet="9" activeTab="9" xr2:uid="{00000000-000D-0000-FFFF-FFFF00000000}"/>
  </bookViews>
  <sheets>
    <sheet name="HOOFDMENU" sheetId="1" r:id="rId1"/>
    <sheet name="maart" sheetId="20" r:id="rId2"/>
    <sheet name="april" sheetId="7" r:id="rId3"/>
    <sheet name="mei" sheetId="8" r:id="rId4"/>
    <sheet name="juni" sheetId="9" r:id="rId5"/>
    <sheet name="juli" sheetId="10" r:id="rId6"/>
    <sheet name="augustus" sheetId="11" r:id="rId7"/>
    <sheet name="september" sheetId="12" r:id="rId8"/>
    <sheet name="oktober" sheetId="13" r:id="rId9"/>
    <sheet name="Totaal gereden km" sheetId="16" r:id="rId10"/>
    <sheet name="Totaal gereden ritten" sheetId="21" r:id="rId11"/>
  </sheets>
  <definedNames>
    <definedName name="_xlnm.Print_Area" localSheetId="2">april!$A$1:$AJ$39</definedName>
    <definedName name="_xlnm.Print_Area" localSheetId="6">augustus!$A$1:$AJ$39</definedName>
    <definedName name="_xlnm.Print_Area" localSheetId="0">HOOFDMENU!$A$1:$S$49</definedName>
    <definedName name="_xlnm.Print_Area" localSheetId="5">juli!$A$1:$AJ$39</definedName>
    <definedName name="_xlnm.Print_Area" localSheetId="4">juni!$A$1:$AJ$39</definedName>
    <definedName name="_xlnm.Print_Area" localSheetId="1">maart!$A$1:$AJ$40</definedName>
    <definedName name="_xlnm.Print_Area" localSheetId="3">mei!$A$1:$AJ$39</definedName>
    <definedName name="_xlnm.Print_Area" localSheetId="8">oktober!$A$1:$AJ$39</definedName>
    <definedName name="_xlnm.Print_Area" localSheetId="7">september!$A$1:$AJ$39</definedName>
    <definedName name="_xlnm.Print_Area" localSheetId="9">'Totaal gereden km'!$A$1:$M$34</definedName>
    <definedName name="_xlnm.Print_Area" localSheetId="10">'Totaal gereden ritten'!$A$1:$M$34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7" l="1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J25" i="7"/>
  <c r="AJ26" i="7"/>
  <c r="AJ27" i="7"/>
  <c r="AJ28" i="7"/>
  <c r="AJ29" i="7"/>
  <c r="AJ30" i="7"/>
  <c r="AJ31" i="7"/>
  <c r="AJ32" i="7"/>
  <c r="AJ33" i="7"/>
  <c r="AJ34" i="7"/>
  <c r="AJ10" i="8"/>
  <c r="AJ9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G27" i="16" s="1"/>
  <c r="AJ29" i="8"/>
  <c r="G28" i="16" s="1"/>
  <c r="AJ30" i="8"/>
  <c r="G29" i="16" s="1"/>
  <c r="AJ31" i="8"/>
  <c r="AJ32" i="8"/>
  <c r="AJ33" i="8"/>
  <c r="AJ34" i="8"/>
  <c r="AJ8" i="8"/>
  <c r="AJ29" i="9"/>
  <c r="H28" i="16" s="1"/>
  <c r="AJ34" i="9"/>
  <c r="H33" i="16" s="1"/>
  <c r="AJ28" i="12"/>
  <c r="K27" i="16" s="1"/>
  <c r="AJ29" i="12"/>
  <c r="K28" i="16" s="1"/>
  <c r="AJ30" i="12"/>
  <c r="K29" i="16" s="1"/>
  <c r="AJ31" i="12"/>
  <c r="K30" i="16" s="1"/>
  <c r="AJ28" i="9"/>
  <c r="H27" i="16" s="1"/>
  <c r="AJ30" i="9"/>
  <c r="H29" i="16" s="1"/>
  <c r="AJ31" i="9"/>
  <c r="H30" i="16" s="1"/>
  <c r="AJ27" i="20"/>
  <c r="E26" i="16" s="1"/>
  <c r="M27" i="21"/>
  <c r="M28" i="21"/>
  <c r="M29" i="21"/>
  <c r="AJ28" i="13"/>
  <c r="L27" i="16" s="1"/>
  <c r="AJ29" i="13"/>
  <c r="L28" i="16" s="1"/>
  <c r="AJ28" i="11"/>
  <c r="J27" i="16" s="1"/>
  <c r="AJ29" i="11"/>
  <c r="J28" i="16" s="1"/>
  <c r="AJ30" i="11"/>
  <c r="J29" i="16" s="1"/>
  <c r="AJ28" i="10"/>
  <c r="I27" i="16" s="1"/>
  <c r="AJ29" i="10"/>
  <c r="I28" i="16" s="1"/>
  <c r="AJ30" i="10"/>
  <c r="I29" i="16" s="1"/>
  <c r="F27" i="16"/>
  <c r="F28" i="16"/>
  <c r="F29" i="16"/>
  <c r="AJ31" i="20" l="1"/>
  <c r="E30" i="16" s="1"/>
  <c r="AJ32" i="20"/>
  <c r="E31" i="16" s="1"/>
  <c r="AJ33" i="20"/>
  <c r="E32" i="16" s="1"/>
  <c r="AJ34" i="20"/>
  <c r="E33" i="16" s="1"/>
  <c r="M7" i="21" l="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30" i="21"/>
  <c r="M31" i="21"/>
  <c r="M32" i="21"/>
  <c r="M33" i="21"/>
  <c r="AJ30" i="20" l="1"/>
  <c r="E29" i="16" s="1"/>
  <c r="AJ29" i="20"/>
  <c r="E28" i="16" s="1"/>
  <c r="M28" i="16" s="1"/>
  <c r="AJ28" i="20"/>
  <c r="E27" i="16" s="1"/>
  <c r="AJ26" i="20"/>
  <c r="E25" i="16" s="1"/>
  <c r="AJ25" i="20"/>
  <c r="E24" i="16" s="1"/>
  <c r="AJ24" i="20"/>
  <c r="E23" i="16" s="1"/>
  <c r="AJ23" i="20"/>
  <c r="E22" i="16" s="1"/>
  <c r="AJ22" i="20"/>
  <c r="E21" i="16" s="1"/>
  <c r="AJ21" i="20"/>
  <c r="E20" i="16" s="1"/>
  <c r="AJ20" i="20"/>
  <c r="E19" i="16" s="1"/>
  <c r="AJ19" i="20"/>
  <c r="E18" i="16" s="1"/>
  <c r="AJ18" i="20"/>
  <c r="E17" i="16" s="1"/>
  <c r="AJ17" i="20"/>
  <c r="E16" i="16" s="1"/>
  <c r="AJ16" i="20"/>
  <c r="E15" i="16" s="1"/>
  <c r="AJ15" i="20"/>
  <c r="E14" i="16" s="1"/>
  <c r="AJ14" i="20"/>
  <c r="E13" i="16" s="1"/>
  <c r="AJ13" i="20"/>
  <c r="E12" i="16" s="1"/>
  <c r="AJ12" i="20"/>
  <c r="E11" i="16" s="1"/>
  <c r="AJ11" i="20"/>
  <c r="E10" i="16" s="1"/>
  <c r="AJ10" i="20"/>
  <c r="E9" i="16" s="1"/>
  <c r="AJ9" i="20"/>
  <c r="E8" i="16" s="1"/>
  <c r="AJ8" i="20"/>
  <c r="E7" i="16" s="1"/>
  <c r="F25" i="16" l="1"/>
  <c r="AJ8" i="12" l="1"/>
  <c r="K7" i="16" s="1"/>
  <c r="AJ34" i="13" l="1"/>
  <c r="L33" i="16" s="1"/>
  <c r="AJ33" i="13"/>
  <c r="L32" i="16" s="1"/>
  <c r="AJ32" i="13"/>
  <c r="L31" i="16" s="1"/>
  <c r="AJ31" i="13"/>
  <c r="L30" i="16" s="1"/>
  <c r="AJ30" i="13"/>
  <c r="L29" i="16" s="1"/>
  <c r="M29" i="16" s="1"/>
  <c r="AJ27" i="13"/>
  <c r="L26" i="16" s="1"/>
  <c r="AJ26" i="13"/>
  <c r="L25" i="16" s="1"/>
  <c r="AJ25" i="13"/>
  <c r="L24" i="16" s="1"/>
  <c r="AJ24" i="13"/>
  <c r="L23" i="16" s="1"/>
  <c r="AJ23" i="13"/>
  <c r="L22" i="16" s="1"/>
  <c r="AJ22" i="13"/>
  <c r="L21" i="16" s="1"/>
  <c r="AJ21" i="13"/>
  <c r="L20" i="16" s="1"/>
  <c r="AJ20" i="13"/>
  <c r="L19" i="16" s="1"/>
  <c r="AJ19" i="13"/>
  <c r="L18" i="16" s="1"/>
  <c r="AJ18" i="13"/>
  <c r="L17" i="16" s="1"/>
  <c r="AJ17" i="13"/>
  <c r="L16" i="16" s="1"/>
  <c r="AJ16" i="13"/>
  <c r="L15" i="16" s="1"/>
  <c r="AJ15" i="13"/>
  <c r="L14" i="16" s="1"/>
  <c r="AJ14" i="13"/>
  <c r="L13" i="16" s="1"/>
  <c r="AJ13" i="13"/>
  <c r="L12" i="16" s="1"/>
  <c r="AJ12" i="13"/>
  <c r="L11" i="16" s="1"/>
  <c r="AJ11" i="13"/>
  <c r="L10" i="16" s="1"/>
  <c r="AJ10" i="13"/>
  <c r="L9" i="16" s="1"/>
  <c r="AJ9" i="13"/>
  <c r="L8" i="16" s="1"/>
  <c r="AJ34" i="12" l="1"/>
  <c r="K33" i="16" s="1"/>
  <c r="AJ33" i="12"/>
  <c r="K32" i="16" s="1"/>
  <c r="AJ32" i="12"/>
  <c r="K31" i="16" s="1"/>
  <c r="AJ27" i="12"/>
  <c r="K26" i="16" s="1"/>
  <c r="AJ26" i="12"/>
  <c r="K25" i="16" s="1"/>
  <c r="AJ25" i="12"/>
  <c r="K24" i="16" s="1"/>
  <c r="AJ24" i="12"/>
  <c r="K23" i="16" s="1"/>
  <c r="AJ23" i="12"/>
  <c r="K22" i="16" s="1"/>
  <c r="AJ22" i="12"/>
  <c r="K21" i="16" s="1"/>
  <c r="AJ21" i="12"/>
  <c r="K20" i="16" s="1"/>
  <c r="AJ20" i="12"/>
  <c r="K19" i="16" s="1"/>
  <c r="AJ19" i="12"/>
  <c r="K18" i="16" s="1"/>
  <c r="AJ18" i="12"/>
  <c r="K17" i="16" s="1"/>
  <c r="AJ17" i="12"/>
  <c r="K16" i="16" s="1"/>
  <c r="AJ16" i="12"/>
  <c r="K15" i="16" s="1"/>
  <c r="AJ15" i="12"/>
  <c r="K14" i="16" s="1"/>
  <c r="AJ14" i="12"/>
  <c r="K13" i="16" s="1"/>
  <c r="AJ13" i="12"/>
  <c r="K12" i="16" s="1"/>
  <c r="AJ12" i="12"/>
  <c r="K11" i="16" s="1"/>
  <c r="AJ11" i="12"/>
  <c r="K10" i="16" s="1"/>
  <c r="AJ10" i="12"/>
  <c r="K9" i="16" s="1"/>
  <c r="AJ9" i="12"/>
  <c r="K8" i="16" s="1"/>
  <c r="AJ34" i="11" l="1"/>
  <c r="J33" i="16" s="1"/>
  <c r="AJ33" i="11"/>
  <c r="J32" i="16" s="1"/>
  <c r="AJ32" i="11"/>
  <c r="J31" i="16" s="1"/>
  <c r="AJ31" i="11"/>
  <c r="J30" i="16" s="1"/>
  <c r="AJ27" i="11"/>
  <c r="J26" i="16" s="1"/>
  <c r="AJ26" i="11"/>
  <c r="J25" i="16" s="1"/>
  <c r="AJ25" i="11"/>
  <c r="J24" i="16" s="1"/>
  <c r="AJ24" i="11"/>
  <c r="J23" i="16" s="1"/>
  <c r="AJ23" i="11"/>
  <c r="J22" i="16" s="1"/>
  <c r="AJ22" i="11"/>
  <c r="J21" i="16" s="1"/>
  <c r="AJ21" i="11"/>
  <c r="J20" i="16" s="1"/>
  <c r="AJ20" i="11"/>
  <c r="J19" i="16" s="1"/>
  <c r="AJ19" i="11"/>
  <c r="J18" i="16" s="1"/>
  <c r="AJ18" i="11"/>
  <c r="J17" i="16" s="1"/>
  <c r="AJ17" i="11"/>
  <c r="J16" i="16" s="1"/>
  <c r="AJ16" i="11"/>
  <c r="J15" i="16" s="1"/>
  <c r="AJ15" i="11"/>
  <c r="J14" i="16" s="1"/>
  <c r="AJ14" i="11"/>
  <c r="J13" i="16" s="1"/>
  <c r="AJ13" i="11"/>
  <c r="J12" i="16" s="1"/>
  <c r="AJ12" i="11"/>
  <c r="J11" i="16" s="1"/>
  <c r="AJ11" i="11"/>
  <c r="J10" i="16" s="1"/>
  <c r="AJ10" i="11"/>
  <c r="J9" i="16" s="1"/>
  <c r="AJ9" i="11"/>
  <c r="J8" i="16" s="1"/>
  <c r="AJ8" i="11"/>
  <c r="J7" i="16" s="1"/>
  <c r="AJ34" i="10" l="1"/>
  <c r="I33" i="16" s="1"/>
  <c r="AJ33" i="10"/>
  <c r="I32" i="16" s="1"/>
  <c r="AJ32" i="10"/>
  <c r="I31" i="16" s="1"/>
  <c r="AJ31" i="10"/>
  <c r="I30" i="16" s="1"/>
  <c r="AJ27" i="10"/>
  <c r="I26" i="16" s="1"/>
  <c r="AJ26" i="10"/>
  <c r="I25" i="16" s="1"/>
  <c r="AJ25" i="10"/>
  <c r="I24" i="16" s="1"/>
  <c r="AJ24" i="10"/>
  <c r="I23" i="16" s="1"/>
  <c r="AJ23" i="10"/>
  <c r="I22" i="16" s="1"/>
  <c r="AJ22" i="10"/>
  <c r="I21" i="16" s="1"/>
  <c r="AJ21" i="10"/>
  <c r="I20" i="16" s="1"/>
  <c r="AJ20" i="10"/>
  <c r="I19" i="16" s="1"/>
  <c r="AJ19" i="10"/>
  <c r="I18" i="16" s="1"/>
  <c r="AJ18" i="10"/>
  <c r="I17" i="16" s="1"/>
  <c r="AJ17" i="10"/>
  <c r="I16" i="16" s="1"/>
  <c r="AJ16" i="10"/>
  <c r="I15" i="16" s="1"/>
  <c r="AJ15" i="10"/>
  <c r="I14" i="16" s="1"/>
  <c r="AJ14" i="10"/>
  <c r="I13" i="16" s="1"/>
  <c r="AJ13" i="10"/>
  <c r="I12" i="16" s="1"/>
  <c r="AJ12" i="10"/>
  <c r="I11" i="16" s="1"/>
  <c r="AJ11" i="10"/>
  <c r="I10" i="16" s="1"/>
  <c r="AJ10" i="10"/>
  <c r="I9" i="16" s="1"/>
  <c r="AJ9" i="10"/>
  <c r="I8" i="16" s="1"/>
  <c r="AJ8" i="10"/>
  <c r="I7" i="16" s="1"/>
  <c r="AJ33" i="9" l="1"/>
  <c r="H32" i="16" s="1"/>
  <c r="AJ32" i="9"/>
  <c r="H31" i="16" s="1"/>
  <c r="AJ27" i="9"/>
  <c r="H26" i="16" s="1"/>
  <c r="AJ26" i="9"/>
  <c r="H25" i="16" s="1"/>
  <c r="AJ25" i="9"/>
  <c r="H24" i="16" s="1"/>
  <c r="AJ24" i="9"/>
  <c r="H23" i="16" s="1"/>
  <c r="AJ23" i="9"/>
  <c r="H22" i="16" s="1"/>
  <c r="AJ22" i="9"/>
  <c r="H21" i="16" s="1"/>
  <c r="AJ21" i="9"/>
  <c r="H20" i="16" s="1"/>
  <c r="AJ20" i="9"/>
  <c r="H19" i="16" s="1"/>
  <c r="AJ19" i="9"/>
  <c r="H18" i="16" s="1"/>
  <c r="AJ18" i="9"/>
  <c r="H17" i="16" s="1"/>
  <c r="AJ17" i="9"/>
  <c r="H16" i="16" s="1"/>
  <c r="AJ16" i="9"/>
  <c r="H15" i="16" s="1"/>
  <c r="AJ15" i="9"/>
  <c r="H14" i="16" s="1"/>
  <c r="AJ14" i="9"/>
  <c r="H13" i="16" s="1"/>
  <c r="AJ13" i="9"/>
  <c r="H12" i="16" s="1"/>
  <c r="AJ12" i="9"/>
  <c r="H11" i="16" s="1"/>
  <c r="AJ11" i="9"/>
  <c r="H10" i="16" s="1"/>
  <c r="AJ10" i="9"/>
  <c r="H9" i="16" s="1"/>
  <c r="AJ9" i="9"/>
  <c r="H8" i="16" s="1"/>
  <c r="AJ8" i="9"/>
  <c r="H7" i="16" s="1"/>
  <c r="G33" i="16" l="1"/>
  <c r="G32" i="16"/>
  <c r="G31" i="16"/>
  <c r="G30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F33" i="16" l="1"/>
  <c r="M33" i="16" s="1"/>
  <c r="F32" i="16"/>
  <c r="M32" i="16" s="1"/>
  <c r="F31" i="16"/>
  <c r="M31" i="16" s="1"/>
  <c r="F30" i="16"/>
  <c r="M30" i="16" s="1"/>
  <c r="M27" i="16"/>
  <c r="M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26" i="16" l="1"/>
  <c r="M26" i="16" s="1"/>
  <c r="M24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9" i="16"/>
  <c r="M10" i="16"/>
  <c r="M8" i="16"/>
  <c r="AJ8" i="13"/>
  <c r="L7" i="16" s="1"/>
  <c r="M7" i="16" s="1"/>
</calcChain>
</file>

<file path=xl/sharedStrings.xml><?xml version="1.0" encoding="utf-8"?>
<sst xmlns="http://schemas.openxmlformats.org/spreadsheetml/2006/main" count="737" uniqueCount="76">
  <si>
    <t>NAAM</t>
  </si>
  <si>
    <t>VOORNAAM</t>
  </si>
  <si>
    <r>
      <t xml:space="preserve">TOTAAL AANTAL </t>
    </r>
    <r>
      <rPr>
        <b/>
        <sz val="12"/>
        <color rgb="FFFF0000"/>
        <rFont val="Calibri"/>
        <family val="2"/>
        <scheme val="minor"/>
      </rPr>
      <t>KM</t>
    </r>
  </si>
  <si>
    <t>AQUINO</t>
  </si>
  <si>
    <t>DONATO</t>
  </si>
  <si>
    <t xml:space="preserve">BARTOLI </t>
  </si>
  <si>
    <t>PALMIRO</t>
  </si>
  <si>
    <t>PIETRO</t>
  </si>
  <si>
    <t>CORTINOVIS</t>
  </si>
  <si>
    <t>WALTER</t>
  </si>
  <si>
    <t>HENDRIKX</t>
  </si>
  <si>
    <t>CHARLOTTE</t>
  </si>
  <si>
    <t xml:space="preserve">MEDILE </t>
  </si>
  <si>
    <t>FRANCESCO</t>
  </si>
  <si>
    <t>RUZZINI</t>
  </si>
  <si>
    <t>EMIDIO</t>
  </si>
  <si>
    <t>CLAUDIO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</si>
  <si>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</si>
  <si>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</si>
  <si>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</si>
  <si>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</si>
  <si>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</si>
  <si>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</si>
  <si>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</si>
  <si>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</si>
  <si>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TOTAAL                                    AANTAL RITTEN</t>
  </si>
  <si>
    <t>JAN</t>
  </si>
  <si>
    <t>VANDORMAEL</t>
  </si>
  <si>
    <t>KOEN</t>
  </si>
  <si>
    <t>SMOLDERS</t>
  </si>
  <si>
    <t>ALAIN</t>
  </si>
  <si>
    <t>BERLINGIERE</t>
  </si>
  <si>
    <t>CONNY</t>
  </si>
  <si>
    <t>VOS</t>
  </si>
  <si>
    <t>MARTINE</t>
  </si>
  <si>
    <r>
      <t xml:space="preserve">TOTAAL AANTAL     </t>
    </r>
    <r>
      <rPr>
        <b/>
        <sz val="11"/>
        <color rgb="FFFF0000"/>
        <rFont val="Calibri"/>
        <family val="2"/>
        <scheme val="minor"/>
      </rPr>
      <t>KM</t>
    </r>
  </si>
  <si>
    <t>DI</t>
  </si>
  <si>
    <t>WO</t>
  </si>
  <si>
    <t>DO</t>
  </si>
  <si>
    <t>VR</t>
  </si>
  <si>
    <t>ZA</t>
  </si>
  <si>
    <t>ZO</t>
  </si>
  <si>
    <t>MA</t>
  </si>
  <si>
    <t>PANIS</t>
  </si>
  <si>
    <t>VAN DEN BROEK</t>
  </si>
  <si>
    <t>GIANNI</t>
  </si>
  <si>
    <t>MARTENS</t>
  </si>
  <si>
    <t>WILLY</t>
  </si>
  <si>
    <t>SMEULDERS</t>
  </si>
  <si>
    <t>THEO</t>
  </si>
  <si>
    <t>ZAJC</t>
  </si>
  <si>
    <t>WESLEY</t>
  </si>
  <si>
    <t>MARCO</t>
  </si>
  <si>
    <t>PINTI</t>
  </si>
  <si>
    <t>JOCHEN</t>
  </si>
  <si>
    <t>ANNA</t>
  </si>
  <si>
    <t>BENIAMINO</t>
  </si>
  <si>
    <r>
      <t xml:space="preserve">TOT / AANTAL </t>
    </r>
    <r>
      <rPr>
        <b/>
        <sz val="11"/>
        <color rgb="FFFF0000"/>
        <rFont val="Calibri"/>
        <family val="2"/>
        <scheme val="minor"/>
      </rPr>
      <t>KM</t>
    </r>
  </si>
  <si>
    <r>
      <t xml:space="preserve">TOT / AANTAL     </t>
    </r>
    <r>
      <rPr>
        <b/>
        <sz val="11"/>
        <color rgb="FFFF0000"/>
        <rFont val="Calibri"/>
        <family val="2"/>
        <scheme val="minor"/>
      </rPr>
      <t>KM</t>
    </r>
  </si>
  <si>
    <r>
      <t xml:space="preserve">TOT /  AANTAL </t>
    </r>
    <r>
      <rPr>
        <b/>
        <sz val="11"/>
        <color rgb="FFFF0000"/>
        <rFont val="Calibri"/>
        <family val="2"/>
        <scheme val="minor"/>
      </rPr>
      <t>KM</t>
    </r>
  </si>
  <si>
    <r>
      <t xml:space="preserve">TOT  /  AANTAL </t>
    </r>
    <r>
      <rPr>
        <b/>
        <sz val="11"/>
        <color rgb="FFFF0000"/>
        <rFont val="Calibri"/>
        <family val="2"/>
        <scheme val="minor"/>
      </rPr>
      <t>KM</t>
    </r>
  </si>
  <si>
    <t>OVERZICHT KM WTC AZZURRI  LEDEN 2023</t>
  </si>
  <si>
    <t xml:space="preserve">                       OVERZICHT KM WTC AZZURRI  LEDEN 2023</t>
  </si>
  <si>
    <t xml:space="preserve">                            OVERZICHT KM WTC AZZURRI  LEDEN 2023</t>
  </si>
  <si>
    <t xml:space="preserve">                                OVERZICHT KM WTC AZZURRI  LEDEN 2023</t>
  </si>
  <si>
    <t xml:space="preserve">                             OVERZICHT KM WTC AZZURRI  LEDEN 2023</t>
  </si>
  <si>
    <t>HOUD HET VEILIG</t>
  </si>
  <si>
    <t xml:space="preserve"> MAART</t>
  </si>
  <si>
    <t xml:space="preserve"> mei</t>
  </si>
  <si>
    <t xml:space="preserve"> JUNI</t>
  </si>
  <si>
    <t xml:space="preserve"> AUGUSTUS</t>
  </si>
  <si>
    <t xml:space="preserve"> JULI</t>
  </si>
  <si>
    <t xml:space="preserve"> SEPTEMBER</t>
  </si>
  <si>
    <t>TOTAAL GEREDEN KM</t>
  </si>
  <si>
    <t xml:space="preserve">                   TOTAAL GEREDEN RITTEN 2023</t>
  </si>
  <si>
    <t>emma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</si>
</sst>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;[Red]0.00"/>
  </numFmts>
  <fonts count="3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 tint="0.499984740745262"/>
      <name val="Calibri"/>
      <family val="1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1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28"/>
      <color theme="1" tint="0.499984740745262"/>
      <name val="Calibri"/>
      <family val="1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36"/>
      <color rgb="FFC00000"/>
      <name val="Calibri"/>
      <family val="2"/>
      <scheme val="minor"/>
    </font>
    <font>
      <sz val="36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1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Verdana"/>
      <family val="2"/>
    </font>
    <font>
      <sz val="36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1"/>
      <name val="Calibri"/>
      <family val="1"/>
      <scheme val="minor"/>
    </font>
    <font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0"/>
      <name val="Source Sans Pro"/>
      <family val="2"/>
    </font>
    <font>
      <sz val="18"/>
      <name val="Source Sans Pro"/>
      <family val="2"/>
    </font>
    <font>
      <b/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Source Sans Pro"/>
      <family val="2"/>
    </font>
    <font>
      <b/>
      <sz val="36"/>
      <color rgb="FFFFFF00"/>
      <name val="Calibri"/>
      <family val="2"/>
      <scheme val="minor"/>
    </font>
    <font>
      <b/>
      <u/>
      <sz val="72"/>
      <color rgb="FFFFFF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gradientFill type="path">
        <stop position="0">
          <color rgb="FF00B050"/>
        </stop>
        <stop position="1">
          <color rgb="FFFF0000"/>
        </stop>
      </gradientFill>
    </fill>
    <fill>
      <patternFill patternType="solid">
        <fgColor rgb="FFC1ECF5"/>
        <bgColor indexed="64"/>
      </patternFill>
    </fill>
    <fill>
      <gradientFill degree="90">
        <stop position="0">
          <color rgb="FFFF0000"/>
        </stop>
        <stop position="1">
          <color theme="5" tint="0.40000610370189521"/>
        </stop>
      </gradient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Dashed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Dash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Dash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auto="1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mediumDash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Dash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Dash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209">
    <xf numFmtId="0" fontId="0" fillId="0" borderId="0" xfId="0"/>
    <xf numFmtId="0" fontId="0" fillId="4" borderId="2" xfId="0" applyFill="1" applyBorder="1"/>
    <xf numFmtId="0" fontId="0" fillId="0" borderId="12" xfId="0" applyBorder="1"/>
    <xf numFmtId="0" fontId="0" fillId="4" borderId="13" xfId="0" applyFill="1" applyBorder="1"/>
    <xf numFmtId="0" fontId="0" fillId="0" borderId="16" xfId="0" applyBorder="1" applyAlignment="1">
      <alignment horizontal="center"/>
    </xf>
    <xf numFmtId="0" fontId="5" fillId="0" borderId="0" xfId="1" applyAlignment="1" applyProtection="1"/>
    <xf numFmtId="0" fontId="0" fillId="0" borderId="21" xfId="0" applyBorder="1" applyAlignment="1">
      <alignment horizontal="center"/>
    </xf>
    <xf numFmtId="0" fontId="0" fillId="4" borderId="26" xfId="0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36" xfId="0" applyBorder="1" applyAlignment="1">
      <alignment horizontal="center"/>
    </xf>
    <xf numFmtId="0" fontId="0" fillId="0" borderId="40" xfId="0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/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4" fillId="3" borderId="20" xfId="0" applyNumberFormat="1" applyFont="1" applyFill="1" applyBorder="1" applyAlignment="1">
      <alignment horizontal="center"/>
    </xf>
    <xf numFmtId="2" fontId="4" fillId="3" borderId="25" xfId="0" applyNumberFormat="1" applyFont="1" applyFill="1" applyBorder="1" applyAlignment="1">
      <alignment horizontal="center"/>
    </xf>
    <xf numFmtId="2" fontId="4" fillId="3" borderId="30" xfId="0" applyNumberFormat="1" applyFont="1" applyFill="1" applyBorder="1" applyAlignment="1">
      <alignment horizontal="center"/>
    </xf>
    <xf numFmtId="0" fontId="15" fillId="2" borderId="32" xfId="0" applyFont="1" applyFill="1" applyBorder="1" applyAlignment="1">
      <alignment horizontal="center" vertical="center" wrapText="1" shrinkToFit="1"/>
    </xf>
    <xf numFmtId="2" fontId="16" fillId="3" borderId="18" xfId="0" applyNumberFormat="1" applyFont="1" applyFill="1" applyBorder="1" applyAlignment="1">
      <alignment horizontal="center"/>
    </xf>
    <xf numFmtId="2" fontId="16" fillId="3" borderId="23" xfId="0" applyNumberFormat="1" applyFont="1" applyFill="1" applyBorder="1" applyAlignment="1">
      <alignment horizontal="center"/>
    </xf>
    <xf numFmtId="2" fontId="16" fillId="3" borderId="28" xfId="0" applyNumberFormat="1" applyFont="1" applyFill="1" applyBorder="1" applyAlignment="1">
      <alignment horizontal="center"/>
    </xf>
    <xf numFmtId="2" fontId="4" fillId="0" borderId="30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6" xfId="0" applyFill="1" applyBorder="1"/>
    <xf numFmtId="164" fontId="12" fillId="3" borderId="15" xfId="0" applyNumberFormat="1" applyFont="1" applyFill="1" applyBorder="1" applyAlignment="1">
      <alignment horizontal="center"/>
    </xf>
    <xf numFmtId="164" fontId="4" fillId="3" borderId="20" xfId="0" applyNumberFormat="1" applyFont="1" applyFill="1" applyBorder="1" applyAlignment="1">
      <alignment horizontal="center"/>
    </xf>
    <xf numFmtId="164" fontId="4" fillId="3" borderId="25" xfId="0" applyNumberFormat="1" applyFont="1" applyFill="1" applyBorder="1" applyAlignment="1">
      <alignment horizontal="center"/>
    </xf>
    <xf numFmtId="164" fontId="4" fillId="3" borderId="30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/>
    <xf numFmtId="0" fontId="19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4" fillId="8" borderId="34" xfId="0" applyFont="1" applyFill="1" applyBorder="1" applyAlignment="1">
      <alignment horizontal="center"/>
    </xf>
    <xf numFmtId="0" fontId="14" fillId="8" borderId="38" xfId="0" applyFont="1" applyFill="1" applyBorder="1" applyAlignment="1">
      <alignment horizontal="center"/>
    </xf>
    <xf numFmtId="0" fontId="14" fillId="8" borderId="42" xfId="0" applyFont="1" applyFill="1" applyBorder="1" applyAlignment="1">
      <alignment horizontal="center"/>
    </xf>
    <xf numFmtId="0" fontId="0" fillId="4" borderId="1" xfId="0" applyFill="1" applyBorder="1"/>
    <xf numFmtId="0" fontId="0" fillId="4" borderId="9" xfId="0" applyFill="1" applyBorder="1"/>
    <xf numFmtId="0" fontId="22" fillId="2" borderId="31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/>
    </xf>
    <xf numFmtId="2" fontId="25" fillId="2" borderId="14" xfId="0" applyNumberFormat="1" applyFont="1" applyFill="1" applyBorder="1" applyAlignment="1">
      <alignment horizontal="center"/>
    </xf>
    <xf numFmtId="0" fontId="9" fillId="8" borderId="0" xfId="0" applyFont="1" applyFill="1"/>
    <xf numFmtId="0" fontId="0" fillId="8" borderId="0" xfId="0" applyFill="1"/>
    <xf numFmtId="0" fontId="18" fillId="0" borderId="18" xfId="0" applyFont="1" applyBorder="1" applyAlignment="1">
      <alignment horizontal="center"/>
    </xf>
    <xf numFmtId="2" fontId="18" fillId="0" borderId="18" xfId="0" applyNumberFormat="1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2" fontId="18" fillId="0" borderId="23" xfId="0" applyNumberFormat="1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2" fontId="18" fillId="0" borderId="28" xfId="0" applyNumberFormat="1" applyFont="1" applyBorder="1" applyAlignment="1">
      <alignment horizontal="center"/>
    </xf>
    <xf numFmtId="2" fontId="18" fillId="0" borderId="19" xfId="0" applyNumberFormat="1" applyFont="1" applyBorder="1" applyAlignment="1">
      <alignment horizontal="center"/>
    </xf>
    <xf numFmtId="2" fontId="18" fillId="0" borderId="24" xfId="0" applyNumberFormat="1" applyFont="1" applyBorder="1" applyAlignment="1">
      <alignment horizontal="center"/>
    </xf>
    <xf numFmtId="2" fontId="18" fillId="0" borderId="29" xfId="0" applyNumberFormat="1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24" fillId="0" borderId="48" xfId="0" applyFont="1" applyBorder="1"/>
    <xf numFmtId="0" fontId="24" fillId="0" borderId="49" xfId="0" applyFont="1" applyBorder="1"/>
    <xf numFmtId="0" fontId="17" fillId="0" borderId="18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2" fontId="17" fillId="0" borderId="18" xfId="0" applyNumberFormat="1" applyFont="1" applyBorder="1" applyAlignment="1">
      <alignment horizontal="center"/>
    </xf>
    <xf numFmtId="2" fontId="17" fillId="0" borderId="23" xfId="0" applyNumberFormat="1" applyFont="1" applyBorder="1" applyAlignment="1">
      <alignment horizontal="center"/>
    </xf>
    <xf numFmtId="0" fontId="30" fillId="3" borderId="45" xfId="0" applyFont="1" applyFill="1" applyBorder="1" applyAlignment="1">
      <alignment horizontal="center" vertical="center" wrapText="1"/>
    </xf>
    <xf numFmtId="0" fontId="14" fillId="8" borderId="51" xfId="0" applyFont="1" applyFill="1" applyBorder="1" applyAlignment="1">
      <alignment horizontal="center"/>
    </xf>
    <xf numFmtId="0" fontId="14" fillId="8" borderId="52" xfId="0" applyFont="1" applyFill="1" applyBorder="1" applyAlignment="1">
      <alignment horizontal="center"/>
    </xf>
    <xf numFmtId="0" fontId="14" fillId="8" borderId="53" xfId="0" applyFont="1" applyFill="1" applyBorder="1" applyAlignment="1">
      <alignment horizontal="center"/>
    </xf>
    <xf numFmtId="2" fontId="4" fillId="3" borderId="54" xfId="0" applyNumberFormat="1" applyFont="1" applyFill="1" applyBorder="1" applyAlignment="1">
      <alignment horizontal="center"/>
    </xf>
    <xf numFmtId="2" fontId="4" fillId="3" borderId="55" xfId="0" applyNumberFormat="1" applyFont="1" applyFill="1" applyBorder="1" applyAlignment="1">
      <alignment horizontal="center"/>
    </xf>
    <xf numFmtId="2" fontId="4" fillId="3" borderId="56" xfId="0" applyNumberFormat="1" applyFont="1" applyFill="1" applyBorder="1" applyAlignment="1">
      <alignment horizontal="center"/>
    </xf>
    <xf numFmtId="0" fontId="27" fillId="0" borderId="46" xfId="0" applyFont="1" applyBorder="1"/>
    <xf numFmtId="0" fontId="27" fillId="0" borderId="47" xfId="0" applyFont="1" applyBorder="1"/>
    <xf numFmtId="0" fontId="27" fillId="0" borderId="48" xfId="0" applyFont="1" applyBorder="1"/>
    <xf numFmtId="0" fontId="27" fillId="0" borderId="49" xfId="0" applyFont="1" applyBorder="1"/>
    <xf numFmtId="0" fontId="27" fillId="0" borderId="57" xfId="0" applyFont="1" applyBorder="1"/>
    <xf numFmtId="0" fontId="27" fillId="0" borderId="58" xfId="0" applyFont="1" applyBorder="1"/>
    <xf numFmtId="0" fontId="29" fillId="3" borderId="45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29" fillId="6" borderId="45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/>
    </xf>
    <xf numFmtId="2" fontId="17" fillId="6" borderId="18" xfId="0" applyNumberFormat="1" applyFont="1" applyFill="1" applyBorder="1" applyAlignment="1">
      <alignment horizontal="center"/>
    </xf>
    <xf numFmtId="0" fontId="18" fillId="6" borderId="23" xfId="0" applyFont="1" applyFill="1" applyBorder="1" applyAlignment="1">
      <alignment horizontal="center"/>
    </xf>
    <xf numFmtId="2" fontId="17" fillId="6" borderId="23" xfId="0" applyNumberFormat="1" applyFont="1" applyFill="1" applyBorder="1" applyAlignment="1">
      <alignment horizontal="center"/>
    </xf>
    <xf numFmtId="0" fontId="17" fillId="6" borderId="23" xfId="0" applyFont="1" applyFill="1" applyBorder="1" applyAlignment="1">
      <alignment horizontal="center"/>
    </xf>
    <xf numFmtId="0" fontId="18" fillId="6" borderId="28" xfId="0" applyFont="1" applyFill="1" applyBorder="1" applyAlignment="1">
      <alignment horizontal="center"/>
    </xf>
    <xf numFmtId="0" fontId="17" fillId="6" borderId="28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0" fontId="32" fillId="2" borderId="59" xfId="0" applyFont="1" applyFill="1" applyBorder="1" applyAlignment="1">
      <alignment horizontal="center"/>
    </xf>
    <xf numFmtId="0" fontId="32" fillId="2" borderId="60" xfId="0" applyFont="1" applyFill="1" applyBorder="1" applyAlignment="1">
      <alignment horizontal="center"/>
    </xf>
    <xf numFmtId="0" fontId="32" fillId="6" borderId="60" xfId="0" applyFont="1" applyFill="1" applyBorder="1" applyAlignment="1">
      <alignment horizontal="center"/>
    </xf>
    <xf numFmtId="0" fontId="33" fillId="2" borderId="60" xfId="0" applyFont="1" applyFill="1" applyBorder="1" applyAlignment="1">
      <alignment horizontal="center"/>
    </xf>
    <xf numFmtId="1" fontId="32" fillId="2" borderId="60" xfId="0" applyNumberFormat="1" applyFont="1" applyFill="1" applyBorder="1" applyAlignment="1">
      <alignment horizontal="center"/>
    </xf>
    <xf numFmtId="0" fontId="32" fillId="2" borderId="32" xfId="0" applyFont="1" applyFill="1" applyBorder="1" applyAlignment="1">
      <alignment horizontal="center"/>
    </xf>
    <xf numFmtId="1" fontId="17" fillId="0" borderId="18" xfId="0" applyNumberFormat="1" applyFont="1" applyBorder="1" applyAlignment="1">
      <alignment horizontal="center"/>
    </xf>
    <xf numFmtId="1" fontId="17" fillId="0" borderId="23" xfId="0" applyNumberFormat="1" applyFont="1" applyBorder="1" applyAlignment="1">
      <alignment horizontal="center"/>
    </xf>
    <xf numFmtId="1" fontId="17" fillId="0" borderId="28" xfId="0" applyNumberFormat="1" applyFont="1" applyBorder="1" applyAlignment="1">
      <alignment horizontal="center"/>
    </xf>
    <xf numFmtId="0" fontId="32" fillId="6" borderId="59" xfId="0" applyFont="1" applyFill="1" applyBorder="1" applyAlignment="1">
      <alignment horizontal="center"/>
    </xf>
    <xf numFmtId="0" fontId="33" fillId="6" borderId="60" xfId="0" applyFont="1" applyFill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2" fontId="17" fillId="0" borderId="28" xfId="0" applyNumberFormat="1" applyFont="1" applyBorder="1" applyAlignment="1">
      <alignment horizontal="center"/>
    </xf>
    <xf numFmtId="0" fontId="30" fillId="6" borderId="45" xfId="0" applyFont="1" applyFill="1" applyBorder="1" applyAlignment="1">
      <alignment horizontal="center" vertical="center" wrapText="1"/>
    </xf>
    <xf numFmtId="0" fontId="34" fillId="3" borderId="45" xfId="0" applyFont="1" applyFill="1" applyBorder="1" applyAlignment="1">
      <alignment horizontal="center" vertical="center" wrapText="1"/>
    </xf>
    <xf numFmtId="0" fontId="34" fillId="6" borderId="45" xfId="0" applyFont="1" applyFill="1" applyBorder="1" applyAlignment="1">
      <alignment horizontal="center" vertical="center" wrapText="1"/>
    </xf>
    <xf numFmtId="2" fontId="17" fillId="6" borderId="28" xfId="0" applyNumberFormat="1" applyFont="1" applyFill="1" applyBorder="1" applyAlignment="1">
      <alignment horizontal="center"/>
    </xf>
    <xf numFmtId="0" fontId="33" fillId="2" borderId="59" xfId="0" applyFont="1" applyFill="1" applyBorder="1" applyAlignment="1">
      <alignment horizontal="center"/>
    </xf>
    <xf numFmtId="1" fontId="33" fillId="2" borderId="60" xfId="0" applyNumberFormat="1" applyFont="1" applyFill="1" applyBorder="1" applyAlignment="1">
      <alignment horizontal="center"/>
    </xf>
    <xf numFmtId="0" fontId="33" fillId="2" borderId="32" xfId="0" applyFont="1" applyFill="1" applyBorder="1" applyAlignment="1">
      <alignment horizontal="center"/>
    </xf>
    <xf numFmtId="1" fontId="31" fillId="0" borderId="18" xfId="0" applyNumberFormat="1" applyFont="1" applyBorder="1" applyAlignment="1">
      <alignment horizontal="center"/>
    </xf>
    <xf numFmtId="2" fontId="31" fillId="0" borderId="18" xfId="0" applyNumberFormat="1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1" fontId="17" fillId="0" borderId="19" xfId="0" applyNumberFormat="1" applyFont="1" applyBorder="1" applyAlignment="1">
      <alignment horizontal="center"/>
    </xf>
    <xf numFmtId="1" fontId="31" fillId="0" borderId="23" xfId="0" applyNumberFormat="1" applyFont="1" applyBorder="1" applyAlignment="1">
      <alignment horizontal="center"/>
    </xf>
    <xf numFmtId="2" fontId="31" fillId="0" borderId="23" xfId="0" applyNumberFormat="1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1" fontId="17" fillId="0" borderId="24" xfId="0" applyNumberFormat="1" applyFont="1" applyBorder="1" applyAlignment="1">
      <alignment horizontal="center"/>
    </xf>
    <xf numFmtId="1" fontId="31" fillId="0" borderId="28" xfId="0" applyNumberFormat="1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1" fontId="17" fillId="0" borderId="29" xfId="0" applyNumberFormat="1" applyFont="1" applyBorder="1" applyAlignment="1">
      <alignment horizontal="center"/>
    </xf>
    <xf numFmtId="0" fontId="33" fillId="6" borderId="59" xfId="0" applyFont="1" applyFill="1" applyBorder="1" applyAlignment="1">
      <alignment horizontal="center"/>
    </xf>
    <xf numFmtId="0" fontId="31" fillId="6" borderId="17" xfId="0" applyFont="1" applyFill="1" applyBorder="1" applyAlignment="1">
      <alignment horizontal="center"/>
    </xf>
    <xf numFmtId="0" fontId="31" fillId="6" borderId="22" xfId="0" applyFont="1" applyFill="1" applyBorder="1" applyAlignment="1">
      <alignment horizontal="center"/>
    </xf>
    <xf numFmtId="0" fontId="31" fillId="6" borderId="27" xfId="0" applyFont="1" applyFill="1" applyBorder="1" applyAlignment="1">
      <alignment horizontal="center"/>
    </xf>
    <xf numFmtId="1" fontId="33" fillId="6" borderId="60" xfId="0" applyNumberFormat="1" applyFont="1" applyFill="1" applyBorder="1" applyAlignment="1">
      <alignment horizontal="center"/>
    </xf>
    <xf numFmtId="0" fontId="31" fillId="6" borderId="18" xfId="0" applyFont="1" applyFill="1" applyBorder="1" applyAlignment="1">
      <alignment horizontal="center"/>
    </xf>
    <xf numFmtId="0" fontId="31" fillId="6" borderId="23" xfId="0" applyFont="1" applyFill="1" applyBorder="1" applyAlignment="1">
      <alignment horizontal="center"/>
    </xf>
    <xf numFmtId="0" fontId="31" fillId="6" borderId="28" xfId="0" applyFont="1" applyFill="1" applyBorder="1" applyAlignment="1">
      <alignment horizontal="center"/>
    </xf>
    <xf numFmtId="1" fontId="17" fillId="6" borderId="18" xfId="0" applyNumberFormat="1" applyFont="1" applyFill="1" applyBorder="1" applyAlignment="1">
      <alignment horizontal="center"/>
    </xf>
    <xf numFmtId="1" fontId="17" fillId="6" borderId="23" xfId="0" applyNumberFormat="1" applyFont="1" applyFill="1" applyBorder="1" applyAlignment="1">
      <alignment horizontal="center"/>
    </xf>
    <xf numFmtId="1" fontId="17" fillId="6" borderId="28" xfId="0" applyNumberFormat="1" applyFont="1" applyFill="1" applyBorder="1" applyAlignment="1">
      <alignment horizontal="center"/>
    </xf>
    <xf numFmtId="2" fontId="17" fillId="0" borderId="19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17" fillId="0" borderId="29" xfId="0" applyNumberFormat="1" applyFont="1" applyBorder="1" applyAlignment="1">
      <alignment horizontal="center"/>
    </xf>
    <xf numFmtId="0" fontId="17" fillId="6" borderId="17" xfId="0" applyFont="1" applyFill="1" applyBorder="1" applyAlignment="1">
      <alignment horizontal="center"/>
    </xf>
    <xf numFmtId="0" fontId="17" fillId="6" borderId="22" xfId="0" applyFont="1" applyFill="1" applyBorder="1" applyAlignment="1">
      <alignment horizontal="center"/>
    </xf>
    <xf numFmtId="0" fontId="17" fillId="6" borderId="27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2" fontId="4" fillId="3" borderId="17" xfId="0" applyNumberFormat="1" applyFont="1" applyFill="1" applyBorder="1" applyAlignment="1">
      <alignment horizontal="center"/>
    </xf>
    <xf numFmtId="2" fontId="16" fillId="3" borderId="61" xfId="0" applyNumberFormat="1" applyFont="1" applyFill="1" applyBorder="1" applyAlignment="1">
      <alignment horizontal="center"/>
    </xf>
    <xf numFmtId="2" fontId="4" fillId="3" borderId="22" xfId="0" applyNumberFormat="1" applyFont="1" applyFill="1" applyBorder="1" applyAlignment="1">
      <alignment horizontal="center"/>
    </xf>
    <xf numFmtId="2" fontId="16" fillId="3" borderId="62" xfId="0" applyNumberFormat="1" applyFont="1" applyFill="1" applyBorder="1" applyAlignment="1">
      <alignment horizontal="center"/>
    </xf>
    <xf numFmtId="2" fontId="4" fillId="3" borderId="27" xfId="0" applyNumberFormat="1" applyFont="1" applyFill="1" applyBorder="1" applyAlignment="1">
      <alignment horizontal="center"/>
    </xf>
    <xf numFmtId="2" fontId="16" fillId="3" borderId="63" xfId="0" applyNumberFormat="1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8" borderId="33" xfId="0" applyFont="1" applyFill="1" applyBorder="1" applyAlignment="1">
      <alignment horizontal="center"/>
    </xf>
    <xf numFmtId="0" fontId="14" fillId="8" borderId="35" xfId="0" applyFont="1" applyFill="1" applyBorder="1" applyAlignment="1">
      <alignment horizontal="center"/>
    </xf>
    <xf numFmtId="0" fontId="8" fillId="8" borderId="37" xfId="0" applyFont="1" applyFill="1" applyBorder="1" applyAlignment="1">
      <alignment horizontal="center"/>
    </xf>
    <xf numFmtId="0" fontId="14" fillId="8" borderId="39" xfId="0" applyFont="1" applyFill="1" applyBorder="1" applyAlignment="1">
      <alignment horizontal="center"/>
    </xf>
    <xf numFmtId="0" fontId="8" fillId="8" borderId="41" xfId="0" applyFont="1" applyFill="1" applyBorder="1" applyAlignment="1">
      <alignment horizontal="center"/>
    </xf>
    <xf numFmtId="0" fontId="14" fillId="8" borderId="43" xfId="0" applyFont="1" applyFill="1" applyBorder="1" applyAlignment="1">
      <alignment horizontal="center"/>
    </xf>
    <xf numFmtId="1" fontId="32" fillId="6" borderId="60" xfId="0" applyNumberFormat="1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1" fontId="17" fillId="0" borderId="17" xfId="0" applyNumberFormat="1" applyFont="1" applyBorder="1" applyAlignment="1">
      <alignment horizontal="center"/>
    </xf>
    <xf numFmtId="1" fontId="4" fillId="3" borderId="20" xfId="0" applyNumberFormat="1" applyFont="1" applyFill="1" applyBorder="1" applyAlignment="1">
      <alignment horizontal="center"/>
    </xf>
    <xf numFmtId="1" fontId="17" fillId="0" borderId="22" xfId="0" applyNumberFormat="1" applyFont="1" applyBorder="1" applyAlignment="1">
      <alignment horizontal="center"/>
    </xf>
    <xf numFmtId="1" fontId="4" fillId="3" borderId="25" xfId="0" applyNumberFormat="1" applyFont="1" applyFill="1" applyBorder="1" applyAlignment="1">
      <alignment horizontal="center"/>
    </xf>
    <xf numFmtId="1" fontId="30" fillId="6" borderId="45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0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3" xfId="0" applyNumberFormat="1" applyFill="1" applyBorder="1" applyAlignment="1">
      <alignment horizontal="center" vertical="center" wrapText="1"/>
    </xf>
    <xf numFmtId="2" fontId="0" fillId="3" borderId="26" xfId="0" applyNumberForma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0" fillId="3" borderId="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2" fontId="20" fillId="5" borderId="0" xfId="0" applyNumberFormat="1" applyFont="1" applyFill="1" applyAlignment="1">
      <alignment horizontal="center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1" fillId="9" borderId="0" xfId="0" applyFont="1" applyFill="1" applyAlignment="1">
      <alignment horizontal="center" vertical="top" wrapText="1"/>
    </xf>
    <xf numFmtId="0" fontId="21" fillId="9" borderId="8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5" fillId="7" borderId="4" xfId="0" applyFont="1" applyFill="1" applyBorder="1" applyAlignment="1">
      <alignment vertical="top"/>
    </xf>
    <xf numFmtId="0" fontId="35" fillId="7" borderId="5" xfId="0" applyFont="1" applyFill="1" applyBorder="1" applyAlignment="1">
      <alignment vertical="top"/>
    </xf>
    <xf numFmtId="0" fontId="35" fillId="7" borderId="0" xfId="0" applyFont="1" applyFill="1" applyAlignment="1">
      <alignment vertical="top"/>
    </xf>
    <xf numFmtId="0" fontId="35" fillId="7" borderId="1" xfId="0" applyFont="1" applyFill="1" applyBorder="1" applyAlignment="1">
      <alignment vertical="top"/>
    </xf>
    <xf numFmtId="0" fontId="35" fillId="7" borderId="8" xfId="0" applyFont="1" applyFill="1" applyBorder="1" applyAlignment="1">
      <alignment vertical="top"/>
    </xf>
    <xf numFmtId="0" fontId="35" fillId="7" borderId="9" xfId="0" applyFont="1" applyFill="1" applyBorder="1" applyAlignment="1">
      <alignment vertical="top"/>
    </xf>
  </cellXfs>
  <cellStyles count="5">
    <cellStyle name="Hyperlink" xfId="1" builtinId="8"/>
    <cellStyle name="Normal 2" xfId="2" xr:uid="{00000000-0005-0000-0000-000001000000}"/>
    <cellStyle name="Standaard" xfId="0" builtinId="0"/>
    <cellStyle name="Standaard 2" xfId="3" xr:uid="{00000000-0005-0000-0000-000003000000}"/>
    <cellStyle name="Valuta 2" xfId="4" xr:uid="{00000000-0005-0000-0000-000004000000}"/>
  </cellStyles>
  <dxfs count="0"/>
  <tableStyles count="0" defaultTableStyle="TableStyleMedium2" defaultPivotStyle="PivotStyleLight16"/>
  <colors>
    <mruColors>
      <color rgb="FFFF99CC"/>
      <color rgb="FFC1ECF5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juli!A1"/><Relationship Id="rId13" Type="http://schemas.openxmlformats.org/officeDocument/2006/relationships/hyperlink" Target="#'Totaal gereden ritten'!A1"/><Relationship Id="rId3" Type="http://schemas.openxmlformats.org/officeDocument/2006/relationships/image" Target="../media/image2.png"/><Relationship Id="rId7" Type="http://schemas.openxmlformats.org/officeDocument/2006/relationships/hyperlink" Target="#mei!A1"/><Relationship Id="rId12" Type="http://schemas.openxmlformats.org/officeDocument/2006/relationships/hyperlink" Target="#'Totaal gereden km'!A1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hyperlink" Target="#april!A1"/><Relationship Id="rId11" Type="http://schemas.openxmlformats.org/officeDocument/2006/relationships/hyperlink" Target="#oktober!A1"/><Relationship Id="rId5" Type="http://schemas.openxmlformats.org/officeDocument/2006/relationships/hyperlink" Target="#juni!A1"/><Relationship Id="rId10" Type="http://schemas.openxmlformats.org/officeDocument/2006/relationships/hyperlink" Target="#september!A1"/><Relationship Id="rId4" Type="http://schemas.microsoft.com/office/2007/relationships/hdphoto" Target="../media/hdphoto2.wdp"/><Relationship Id="rId9" Type="http://schemas.openxmlformats.org/officeDocument/2006/relationships/hyperlink" Target="#augustus!A1"/><Relationship Id="rId14" Type="http://schemas.openxmlformats.org/officeDocument/2006/relationships/hyperlink" Target="#maart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HOOFDMENU!A1"/><Relationship Id="rId1" Type="http://schemas.openxmlformats.org/officeDocument/2006/relationships/image" Target="../media/image12.tif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HOOFDMENU!A1"/><Relationship Id="rId2" Type="http://schemas.microsoft.com/office/2007/relationships/hdphoto" Target="../media/hdphoto12.wdp"/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HOOFDMENU!A1"/><Relationship Id="rId2" Type="http://schemas.microsoft.com/office/2007/relationships/hdphoto" Target="../media/hdphoto3.wdp"/><Relationship Id="rId1" Type="http://schemas.openxmlformats.org/officeDocument/2006/relationships/image" Target="../media/image3.png"/><Relationship Id="rId5" Type="http://schemas.microsoft.com/office/2007/relationships/hdphoto" Target="../media/hdphoto4.wdp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5.wdp"/><Relationship Id="rId2" Type="http://schemas.openxmlformats.org/officeDocument/2006/relationships/image" Target="../media/image5.png"/><Relationship Id="rId1" Type="http://schemas.openxmlformats.org/officeDocument/2006/relationships/hyperlink" Target="#HOOFDMENU!A1"/><Relationship Id="rId5" Type="http://schemas.microsoft.com/office/2007/relationships/hdphoto" Target="../media/hdphoto3.wdp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6.wdp"/><Relationship Id="rId2" Type="http://schemas.openxmlformats.org/officeDocument/2006/relationships/image" Target="../media/image6.png"/><Relationship Id="rId1" Type="http://schemas.openxmlformats.org/officeDocument/2006/relationships/hyperlink" Target="#HOOFDMENU!A1"/><Relationship Id="rId5" Type="http://schemas.microsoft.com/office/2007/relationships/hdphoto" Target="../media/hdphoto3.wdp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7.wdp"/><Relationship Id="rId2" Type="http://schemas.openxmlformats.org/officeDocument/2006/relationships/image" Target="../media/image7.png"/><Relationship Id="rId1" Type="http://schemas.openxmlformats.org/officeDocument/2006/relationships/hyperlink" Target="#HOOFDMENU!A1"/><Relationship Id="rId5" Type="http://schemas.microsoft.com/office/2007/relationships/hdphoto" Target="../media/hdphoto3.wdp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8.wdp"/><Relationship Id="rId2" Type="http://schemas.openxmlformats.org/officeDocument/2006/relationships/image" Target="../media/image8.png"/><Relationship Id="rId1" Type="http://schemas.openxmlformats.org/officeDocument/2006/relationships/hyperlink" Target="#HOOFDMENU!A1"/><Relationship Id="rId5" Type="http://schemas.microsoft.com/office/2007/relationships/hdphoto" Target="../media/hdphoto3.wdp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9.wdp"/><Relationship Id="rId2" Type="http://schemas.openxmlformats.org/officeDocument/2006/relationships/image" Target="../media/image9.png"/><Relationship Id="rId1" Type="http://schemas.openxmlformats.org/officeDocument/2006/relationships/hyperlink" Target="#HOOFDMENU!A1"/><Relationship Id="rId5" Type="http://schemas.microsoft.com/office/2007/relationships/hdphoto" Target="../media/hdphoto3.wdp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0.wdp"/><Relationship Id="rId2" Type="http://schemas.openxmlformats.org/officeDocument/2006/relationships/image" Target="../media/image10.png"/><Relationship Id="rId1" Type="http://schemas.openxmlformats.org/officeDocument/2006/relationships/hyperlink" Target="#HOOFDMENU!A1"/><Relationship Id="rId5" Type="http://schemas.microsoft.com/office/2007/relationships/hdphoto" Target="../media/hdphoto3.wdp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1.wdp"/><Relationship Id="rId2" Type="http://schemas.openxmlformats.org/officeDocument/2006/relationships/image" Target="../media/image11.png"/><Relationship Id="rId1" Type="http://schemas.openxmlformats.org/officeDocument/2006/relationships/hyperlink" Target="#HOOFDMENU!A1"/><Relationship Id="rId5" Type="http://schemas.microsoft.com/office/2007/relationships/hdphoto" Target="../media/hdphoto3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511219</xdr:colOff>
      <xdr:row>2</xdr:row>
      <xdr:rowOff>37550</xdr:rowOff>
    </xdr:from>
    <xdr:to>
      <xdr:col>18</xdr:col>
      <xdr:colOff>29308</xdr:colOff>
      <xdr:row>47</xdr:row>
      <xdr:rowOff>57150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6E36FDD8-7C54-4F9F-A69F-4E9977F59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219" y="418550"/>
          <a:ext cx="10490889" cy="85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446258</xdr:colOff>
      <xdr:row>0</xdr:row>
      <xdr:rowOff>171903</xdr:rowOff>
    </xdr:from>
    <xdr:to>
      <xdr:col>18</xdr:col>
      <xdr:colOff>390526</xdr:colOff>
      <xdr:row>41</xdr:row>
      <xdr:rowOff>38100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09458" y="171903"/>
          <a:ext cx="553868" cy="767669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194955</xdr:colOff>
      <xdr:row>42</xdr:row>
      <xdr:rowOff>129722</xdr:rowOff>
    </xdr:from>
    <xdr:to>
      <xdr:col>9</xdr:col>
      <xdr:colOff>253570</xdr:colOff>
      <xdr:row>44</xdr:row>
      <xdr:rowOff>148773</xdr:rowOff>
    </xdr:to>
    <xdr:sp macro="" textlink="">
      <xdr:nvSpPr>
        <xdr:cNvPr id="6" name="Rechthoek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462155" y="8130722"/>
          <a:ext cx="1277815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Juni</a:t>
          </a:r>
        </a:p>
      </xdr:txBody>
    </xdr:sp>
    <xdr:clientData/>
  </xdr:twoCellAnchor>
  <xdr:twoCellAnchor>
    <xdr:from>
      <xdr:col>2</xdr:col>
      <xdr:colOff>506476</xdr:colOff>
      <xdr:row>42</xdr:row>
      <xdr:rowOff>138175</xdr:rowOff>
    </xdr:from>
    <xdr:to>
      <xdr:col>4</xdr:col>
      <xdr:colOff>566642</xdr:colOff>
      <xdr:row>44</xdr:row>
      <xdr:rowOff>157226</xdr:rowOff>
    </xdr:to>
    <xdr:sp macro="" textlink="">
      <xdr:nvSpPr>
        <xdr:cNvPr id="9" name="Rechthoek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725676" y="8139175"/>
          <a:ext cx="1279366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April</a:t>
          </a:r>
        </a:p>
      </xdr:txBody>
    </xdr:sp>
    <xdr:clientData/>
  </xdr:twoCellAnchor>
  <xdr:twoCellAnchor>
    <xdr:from>
      <xdr:col>5</xdr:col>
      <xdr:colOff>56126</xdr:colOff>
      <xdr:row>42</xdr:row>
      <xdr:rowOff>140806</xdr:rowOff>
    </xdr:from>
    <xdr:to>
      <xdr:col>7</xdr:col>
      <xdr:colOff>113278</xdr:colOff>
      <xdr:row>44</xdr:row>
      <xdr:rowOff>159857</xdr:rowOff>
    </xdr:to>
    <xdr:sp macro="" textlink="">
      <xdr:nvSpPr>
        <xdr:cNvPr id="10" name="Rechthoek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104126" y="8141806"/>
          <a:ext cx="1276352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Mei</a:t>
          </a:r>
        </a:p>
      </xdr:txBody>
    </xdr:sp>
    <xdr:clientData/>
  </xdr:twoCellAnchor>
  <xdr:twoCellAnchor>
    <xdr:from>
      <xdr:col>9</xdr:col>
      <xdr:colOff>348860</xdr:colOff>
      <xdr:row>42</xdr:row>
      <xdr:rowOff>128755</xdr:rowOff>
    </xdr:from>
    <xdr:to>
      <xdr:col>11</xdr:col>
      <xdr:colOff>409324</xdr:colOff>
      <xdr:row>44</xdr:row>
      <xdr:rowOff>147806</xdr:rowOff>
    </xdr:to>
    <xdr:sp macro="" textlink="">
      <xdr:nvSpPr>
        <xdr:cNvPr id="11" name="Rechthoek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835260" y="8129755"/>
          <a:ext cx="1279664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Juli</a:t>
          </a:r>
        </a:p>
      </xdr:txBody>
    </xdr:sp>
    <xdr:clientData/>
  </xdr:twoCellAnchor>
  <xdr:twoCellAnchor>
    <xdr:from>
      <xdr:col>11</xdr:col>
      <xdr:colOff>489349</xdr:colOff>
      <xdr:row>42</xdr:row>
      <xdr:rowOff>122574</xdr:rowOff>
    </xdr:from>
    <xdr:to>
      <xdr:col>13</xdr:col>
      <xdr:colOff>547964</xdr:colOff>
      <xdr:row>44</xdr:row>
      <xdr:rowOff>141625</xdr:rowOff>
    </xdr:to>
    <xdr:sp macro="" textlink="">
      <xdr:nvSpPr>
        <xdr:cNvPr id="13" name="Rechthoek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194949" y="8123574"/>
          <a:ext cx="1277815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Augustus</a:t>
          </a:r>
        </a:p>
      </xdr:txBody>
    </xdr:sp>
    <xdr:clientData/>
  </xdr:twoCellAnchor>
  <xdr:twoCellAnchor>
    <xdr:from>
      <xdr:col>14</xdr:col>
      <xdr:colOff>40576</xdr:colOff>
      <xdr:row>42</xdr:row>
      <xdr:rowOff>121064</xdr:rowOff>
    </xdr:from>
    <xdr:to>
      <xdr:col>16</xdr:col>
      <xdr:colOff>97726</xdr:colOff>
      <xdr:row>44</xdr:row>
      <xdr:rowOff>140115</xdr:rowOff>
    </xdr:to>
    <xdr:sp macro="" textlink="">
      <xdr:nvSpPr>
        <xdr:cNvPr id="14" name="Rechthoek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574976" y="8122064"/>
          <a:ext cx="1276350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September</a:t>
          </a:r>
        </a:p>
      </xdr:txBody>
    </xdr:sp>
    <xdr:clientData/>
  </xdr:twoCellAnchor>
  <xdr:twoCellAnchor>
    <xdr:from>
      <xdr:col>16</xdr:col>
      <xdr:colOff>183251</xdr:colOff>
      <xdr:row>42</xdr:row>
      <xdr:rowOff>125689</xdr:rowOff>
    </xdr:from>
    <xdr:to>
      <xdr:col>18</xdr:col>
      <xdr:colOff>240402</xdr:colOff>
      <xdr:row>44</xdr:row>
      <xdr:rowOff>144740</xdr:rowOff>
    </xdr:to>
    <xdr:sp macro="" textlink="">
      <xdr:nvSpPr>
        <xdr:cNvPr id="15" name="Rechthoek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36851" y="8126689"/>
          <a:ext cx="1276351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Oktober</a:t>
          </a:r>
        </a:p>
      </xdr:txBody>
    </xdr:sp>
    <xdr:clientData/>
  </xdr:twoCellAnchor>
  <xdr:twoCellAnchor>
    <xdr:from>
      <xdr:col>6</xdr:col>
      <xdr:colOff>286646</xdr:colOff>
      <xdr:row>45</xdr:row>
      <xdr:rowOff>14798</xdr:rowOff>
    </xdr:from>
    <xdr:to>
      <xdr:col>9</xdr:col>
      <xdr:colOff>268156</xdr:colOff>
      <xdr:row>48</xdr:row>
      <xdr:rowOff>144227</xdr:rowOff>
    </xdr:to>
    <xdr:sp macro="" textlink="">
      <xdr:nvSpPr>
        <xdr:cNvPr id="17" name="Rechthoek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944246" y="8587298"/>
          <a:ext cx="1810310" cy="700929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Totaal gereden</a:t>
          </a:r>
          <a:r>
            <a:rPr lang="nl-BE" sz="1800" b="1" baseline="0">
              <a:solidFill>
                <a:sysClr val="windowText" lastClr="000000"/>
              </a:solidFill>
            </a:rPr>
            <a:t> km 2023</a:t>
          </a:r>
          <a:endParaRPr lang="nl-BE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362840</xdr:colOff>
      <xdr:row>45</xdr:row>
      <xdr:rowOff>16720</xdr:rowOff>
    </xdr:from>
    <xdr:to>
      <xdr:col>12</xdr:col>
      <xdr:colOff>363805</xdr:colOff>
      <xdr:row>48</xdr:row>
      <xdr:rowOff>136064</xdr:rowOff>
    </xdr:to>
    <xdr:sp macro="" textlink="">
      <xdr:nvSpPr>
        <xdr:cNvPr id="25" name="Rechthoek 2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849240" y="8589220"/>
          <a:ext cx="1829765" cy="690844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 baseline="0">
              <a:solidFill>
                <a:sysClr val="windowText" lastClr="000000"/>
              </a:solidFill>
            </a:rPr>
            <a:t>Totaal gereden ritten 2023</a:t>
          </a:r>
          <a:endParaRPr lang="nl-BE" sz="18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148264</xdr:colOff>
      <xdr:row>0</xdr:row>
      <xdr:rowOff>115661</xdr:rowOff>
    </xdr:from>
    <xdr:to>
      <xdr:col>1</xdr:col>
      <xdr:colOff>92533</xdr:colOff>
      <xdr:row>41</xdr:row>
      <xdr:rowOff>171450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264" y="115661"/>
          <a:ext cx="553869" cy="786628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99732</xdr:colOff>
      <xdr:row>39</xdr:row>
      <xdr:rowOff>135522</xdr:rowOff>
    </xdr:from>
    <xdr:to>
      <xdr:col>18</xdr:col>
      <xdr:colOff>352425</xdr:colOff>
      <xdr:row>42</xdr:row>
      <xdr:rowOff>120612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5434184" y="2230570"/>
          <a:ext cx="556590" cy="1122549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0</xdr:rowOff>
    </xdr:from>
    <xdr:to>
      <xdr:col>18</xdr:col>
      <xdr:colOff>396875</xdr:colOff>
      <xdr:row>2</xdr:row>
      <xdr:rowOff>175590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5435118" y="-5263668"/>
          <a:ext cx="556590" cy="110839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344763</xdr:colOff>
      <xdr:row>42</xdr:row>
      <xdr:rowOff>137643</xdr:rowOff>
    </xdr:from>
    <xdr:to>
      <xdr:col>2</xdr:col>
      <xdr:colOff>404930</xdr:colOff>
      <xdr:row>44</xdr:row>
      <xdr:rowOff>156694</xdr:rowOff>
    </xdr:to>
    <xdr:sp macro="" textlink="">
      <xdr:nvSpPr>
        <xdr:cNvPr id="24" name="Rechthoek 2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44763" y="8138643"/>
          <a:ext cx="1279367" cy="400051"/>
        </a:xfrm>
        <a:prstGeom prst="rect">
          <a:avLst/>
        </a:prstGeom>
        <a:solidFill>
          <a:srgbClr val="FF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Maart</a:t>
          </a:r>
        </a:p>
      </xdr:txBody>
    </xdr:sp>
    <xdr:clientData/>
  </xdr:twoCellAnchor>
  <xdr:twoCellAnchor>
    <xdr:from>
      <xdr:col>0</xdr:col>
      <xdr:colOff>190499</xdr:colOff>
      <xdr:row>0</xdr:row>
      <xdr:rowOff>7143</xdr:rowOff>
    </xdr:from>
    <xdr:to>
      <xdr:col>18</xdr:col>
      <xdr:colOff>321468</xdr:colOff>
      <xdr:row>42</xdr:row>
      <xdr:rowOff>66675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98B6179D-AF50-416D-BCBC-87EDA69ABAA4}"/>
            </a:ext>
          </a:extLst>
        </xdr:cNvPr>
        <xdr:cNvSpPr/>
      </xdr:nvSpPr>
      <xdr:spPr>
        <a:xfrm>
          <a:off x="190499" y="7143"/>
          <a:ext cx="11103769" cy="8060532"/>
        </a:xfrm>
        <a:prstGeom prst="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>
            <a:noFill/>
          </a:endParaRPr>
        </a:p>
      </xdr:txBody>
    </xdr:sp>
    <xdr:clientData/>
  </xdr:twoCellAnchor>
  <xdr:twoCellAnchor>
    <xdr:from>
      <xdr:col>3</xdr:col>
      <xdr:colOff>402877</xdr:colOff>
      <xdr:row>4</xdr:row>
      <xdr:rowOff>10186</xdr:rowOff>
    </xdr:from>
    <xdr:to>
      <xdr:col>9</xdr:col>
      <xdr:colOff>134471</xdr:colOff>
      <xdr:row>7</xdr:row>
      <xdr:rowOff>166049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218230" y="772186"/>
          <a:ext cx="3362300" cy="72736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nl-NL" sz="3600" b="0" cap="none" spc="0">
              <a:ln w="0"/>
              <a:solidFill>
                <a:schemeClr val="bg1"/>
              </a:solidFill>
              <a:effectLst>
                <a:reflection blurRad="6350" stA="53000" endA="300" endPos="35500" dir="5400000" sy="-90000" algn="bl" rotWithShape="0"/>
              </a:effectLst>
            </a:rPr>
            <a:t>SEIZOEN</a:t>
          </a:r>
          <a:r>
            <a:rPr lang="nl-NL" sz="3600" b="0" cap="none" spc="0" baseline="0">
              <a:ln w="0"/>
              <a:solidFill>
                <a:schemeClr val="bg1"/>
              </a:solidFill>
              <a:effectLst>
                <a:reflection blurRad="6350" stA="53000" endA="300" endPos="35500" dir="5400000" sy="-90000" algn="bl" rotWithShape="0"/>
              </a:effectLst>
            </a:rPr>
            <a:t> 2023</a:t>
          </a:r>
          <a:endParaRPr lang="nl-NL" sz="3600" b="0" cap="none" spc="0">
            <a:ln w="0"/>
            <a:solidFill>
              <a:schemeClr val="bg1"/>
            </a:soli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twoCellAnchor>
  <xdr:twoCellAnchor>
    <xdr:from>
      <xdr:col>1</xdr:col>
      <xdr:colOff>190618</xdr:colOff>
      <xdr:row>0</xdr:row>
      <xdr:rowOff>40177</xdr:rowOff>
    </xdr:from>
    <xdr:to>
      <xdr:col>12</xdr:col>
      <xdr:colOff>56029</xdr:colOff>
      <xdr:row>6</xdr:row>
      <xdr:rowOff>141908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7BFF6655-2491-4EA6-B3B1-3D76728A19BB}"/>
            </a:ext>
          </a:extLst>
        </xdr:cNvPr>
        <xdr:cNvSpPr txBox="1"/>
      </xdr:nvSpPr>
      <xdr:spPr>
        <a:xfrm>
          <a:off x="795736" y="40177"/>
          <a:ext cx="6521705" cy="1244731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nl-BE" sz="2400" b="1" baseline="0">
              <a:solidFill>
                <a:schemeClr val="bg1"/>
              </a:solidFill>
            </a:rPr>
            <a:t>          </a:t>
          </a:r>
        </a:p>
        <a:p>
          <a:pPr algn="ctr"/>
          <a:r>
            <a:rPr lang="nl-BE" sz="2400" b="1" baseline="0">
              <a:solidFill>
                <a:schemeClr val="bg1"/>
              </a:solidFill>
            </a:rPr>
            <a:t>Grand Cafe Settantatre Noordlaan 42 - 3600 Genk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204107</xdr:colOff>
      <xdr:row>0</xdr:row>
      <xdr:rowOff>89975</xdr:rowOff>
    </xdr:from>
    <xdr:to>
      <xdr:col>6</xdr:col>
      <xdr:colOff>50233</xdr:colOff>
      <xdr:row>4</xdr:row>
      <xdr:rowOff>405492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89975"/>
          <a:ext cx="1070769" cy="1091124"/>
        </a:xfrm>
        <a:prstGeom prst="rect">
          <a:avLst/>
        </a:prstGeom>
      </xdr:spPr>
    </xdr:pic>
    <xdr:clientData/>
  </xdr:twoCellAnchor>
  <xdr:twoCellAnchor>
    <xdr:from>
      <xdr:col>1</xdr:col>
      <xdr:colOff>94692</xdr:colOff>
      <xdr:row>1</xdr:row>
      <xdr:rowOff>36980</xdr:rowOff>
    </xdr:from>
    <xdr:to>
      <xdr:col>2</xdr:col>
      <xdr:colOff>790576</xdr:colOff>
      <xdr:row>4</xdr:row>
      <xdr:rowOff>371475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389967" y="227480"/>
          <a:ext cx="2105584" cy="91552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95251</xdr:colOff>
      <xdr:row>1</xdr:row>
      <xdr:rowOff>40824</xdr:rowOff>
    </xdr:from>
    <xdr:to>
      <xdr:col>12</xdr:col>
      <xdr:colOff>1687287</xdr:colOff>
      <xdr:row>4</xdr:row>
      <xdr:rowOff>312965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E6F7F82C-2C15-42FE-8927-BFA80EC507BD}"/>
            </a:ext>
          </a:extLst>
        </xdr:cNvPr>
        <xdr:cNvSpPr txBox="1"/>
      </xdr:nvSpPr>
      <xdr:spPr>
        <a:xfrm>
          <a:off x="4694465" y="231324"/>
          <a:ext cx="6708322" cy="857248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nl-BE" sz="2000" b="1" baseline="0">
              <a:solidFill>
                <a:schemeClr val="bg1"/>
              </a:solidFill>
            </a:rPr>
            <a:t>          </a:t>
          </a:r>
        </a:p>
        <a:p>
          <a:pPr algn="ctr"/>
          <a:r>
            <a:rPr lang="nl-BE" sz="2000" b="1" baseline="0">
              <a:solidFill>
                <a:schemeClr val="bg1"/>
              </a:solidFill>
            </a:rPr>
            <a:t>Grand Cafe Settantatre Noordlaan 42 - 3600 Genk</a:t>
          </a:r>
        </a:p>
      </xdr:txBody>
    </xdr:sp>
    <xdr:clientData/>
  </xdr:twoCellAnchor>
  <xdr:oneCellAnchor>
    <xdr:from>
      <xdr:col>10</xdr:col>
      <xdr:colOff>381001</xdr:colOff>
      <xdr:row>4</xdr:row>
      <xdr:rowOff>103908</xdr:rowOff>
    </xdr:from>
    <xdr:ext cx="3238501" cy="468013"/>
    <xdr:sp macro="" textlink="">
      <xdr:nvSpPr>
        <xdr:cNvPr id="7" name="Rechthoek 6">
          <a:extLst>
            <a:ext uri="{FF2B5EF4-FFF2-40B4-BE49-F238E27FC236}">
              <a16:creationId xmlns:a16="http://schemas.microsoft.com/office/drawing/2014/main" id="{1977B79E-975B-4CB6-A982-16D49AE05C39}"/>
            </a:ext>
          </a:extLst>
        </xdr:cNvPr>
        <xdr:cNvSpPr/>
      </xdr:nvSpPr>
      <xdr:spPr>
        <a:xfrm>
          <a:off x="8312728" y="883226"/>
          <a:ext cx="3238501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2400" b="1" cap="none" spc="0">
              <a:ln/>
              <a:solidFill>
                <a:srgbClr val="FFC000"/>
              </a:solidFill>
              <a:effectLst/>
            </a:rPr>
            <a:t>VWB CLUB NR:1351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326571</xdr:colOff>
      <xdr:row>0</xdr:row>
      <xdr:rowOff>225222</xdr:rowOff>
    </xdr:from>
    <xdr:ext cx="1124341" cy="1091870"/>
    <xdr:pic>
      <xdr:nvPicPr>
        <xdr:cNvPr id="2" name="Afbeelding 1" descr="logo doorschijnend.tif">
          <a:extLst>
            <a:ext uri="{FF2B5EF4-FFF2-40B4-BE49-F238E27FC236}">
              <a16:creationId xmlns:a16="http://schemas.microsoft.com/office/drawing/2014/main" id="{310E2A53-DB0D-4CCF-B5A6-94A499B9C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13464" y="225222"/>
          <a:ext cx="1124341" cy="109187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oneCellAnchor>
  <xdr:twoCellAnchor>
    <xdr:from>
      <xdr:col>0</xdr:col>
      <xdr:colOff>265850</xdr:colOff>
      <xdr:row>0</xdr:row>
      <xdr:rowOff>257121</xdr:rowOff>
    </xdr:from>
    <xdr:to>
      <xdr:col>2</xdr:col>
      <xdr:colOff>739591</xdr:colOff>
      <xdr:row>4</xdr:row>
      <xdr:rowOff>414616</xdr:rowOff>
    </xdr:to>
    <xdr:sp macro="" textlink="">
      <xdr:nvSpPr>
        <xdr:cNvPr id="3" name="Rechthoek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65FD8C-E610-423C-9662-02F8B6D51856}"/>
            </a:ext>
          </a:extLst>
        </xdr:cNvPr>
        <xdr:cNvSpPr/>
      </xdr:nvSpPr>
      <xdr:spPr>
        <a:xfrm>
          <a:off x="265850" y="257121"/>
          <a:ext cx="1970527" cy="1246066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  <a:p>
          <a:pPr algn="ctr"/>
          <a:r>
            <a:rPr lang="nl-BE" sz="20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0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124386</xdr:colOff>
      <xdr:row>1</xdr:row>
      <xdr:rowOff>143578</xdr:rowOff>
    </xdr:from>
    <xdr:to>
      <xdr:col>11</xdr:col>
      <xdr:colOff>233243</xdr:colOff>
      <xdr:row>5</xdr:row>
      <xdr:rowOff>136452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B4FA8573-08B6-4F43-AD28-C3F17BA864F6}"/>
            </a:ext>
          </a:extLst>
        </xdr:cNvPr>
        <xdr:cNvSpPr txBox="1"/>
      </xdr:nvSpPr>
      <xdr:spPr>
        <a:xfrm>
          <a:off x="6206779" y="415721"/>
          <a:ext cx="5728607" cy="1244731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nl-BE" sz="2000" b="1" baseline="0">
              <a:solidFill>
                <a:schemeClr val="bg1"/>
              </a:solidFill>
            </a:rPr>
            <a:t>          </a:t>
          </a:r>
        </a:p>
        <a:p>
          <a:pPr algn="ctr"/>
          <a:r>
            <a:rPr lang="nl-BE" sz="2000" b="1" baseline="0">
              <a:solidFill>
                <a:schemeClr val="bg1"/>
              </a:solidFill>
            </a:rPr>
            <a:t>Grand Cafe Settantatre Noordlaan 42 - 3600 Genk</a:t>
          </a:r>
        </a:p>
      </xdr:txBody>
    </xdr:sp>
    <xdr:clientData/>
  </xdr:twoCellAnchor>
  <xdr:oneCellAnchor>
    <xdr:from>
      <xdr:col>11</xdr:col>
      <xdr:colOff>285749</xdr:colOff>
      <xdr:row>4</xdr:row>
      <xdr:rowOff>34722</xdr:rowOff>
    </xdr:from>
    <xdr:ext cx="2379630" cy="405432"/>
    <xdr:sp macro="" textlink="">
      <xdr:nvSpPr>
        <xdr:cNvPr id="7" name="Rechthoek 6">
          <a:extLst>
            <a:ext uri="{FF2B5EF4-FFF2-40B4-BE49-F238E27FC236}">
              <a16:creationId xmlns:a16="http://schemas.microsoft.com/office/drawing/2014/main" id="{AE5804E7-5009-422B-B753-00DD4465EADA}"/>
            </a:ext>
          </a:extLst>
        </xdr:cNvPr>
        <xdr:cNvSpPr/>
      </xdr:nvSpPr>
      <xdr:spPr>
        <a:xfrm>
          <a:off x="11987892" y="1123293"/>
          <a:ext cx="2379630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r"/>
          <a:r>
            <a:rPr lang="nl-NL" sz="2000" b="1" cap="none" spc="0">
              <a:ln/>
              <a:solidFill>
                <a:srgbClr val="FFFF00"/>
              </a:solidFill>
              <a:effectLst/>
            </a:rPr>
            <a:t>VWB CLUB NR:1351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347275</xdr:colOff>
      <xdr:row>1</xdr:row>
      <xdr:rowOff>44490</xdr:rowOff>
    </xdr:from>
    <xdr:to>
      <xdr:col>8</xdr:col>
      <xdr:colOff>259774</xdr:colOff>
      <xdr:row>4</xdr:row>
      <xdr:rowOff>926005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4139" y="234990"/>
          <a:ext cx="1349908" cy="1470333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1</xdr:row>
      <xdr:rowOff>104856</xdr:rowOff>
    </xdr:from>
    <xdr:to>
      <xdr:col>2</xdr:col>
      <xdr:colOff>885265</xdr:colOff>
      <xdr:row>4</xdr:row>
      <xdr:rowOff>597914</xdr:rowOff>
    </xdr:to>
    <xdr:sp macro="" textlink="">
      <xdr:nvSpPr>
        <xdr:cNvPr id="3" name="Rechthoek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1708" y="295356"/>
          <a:ext cx="2398057" cy="1078165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8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8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8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oneCellAnchor>
    <xdr:from>
      <xdr:col>28</xdr:col>
      <xdr:colOff>17319</xdr:colOff>
      <xdr:row>4</xdr:row>
      <xdr:rowOff>554181</xdr:rowOff>
    </xdr:from>
    <xdr:ext cx="3827318" cy="593304"/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15516B46-C5F9-46DF-A020-33D07436DC55}"/>
            </a:ext>
          </a:extLst>
        </xdr:cNvPr>
        <xdr:cNvSpPr/>
      </xdr:nvSpPr>
      <xdr:spPr>
        <a:xfrm>
          <a:off x="14252864" y="1333499"/>
          <a:ext cx="3827318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3200" b="1" cap="none" spc="0">
              <a:ln/>
              <a:solidFill>
                <a:srgbClr val="C00000"/>
              </a:solidFill>
              <a:effectLst/>
            </a:rPr>
            <a:t>VWB CLUB NR:1351</a:t>
          </a:r>
        </a:p>
      </xdr:txBody>
    </xdr:sp>
    <xdr:clientData/>
  </xdr:oneCellAnchor>
  <xdr:twoCellAnchor editAs="oneCell">
    <xdr:from>
      <xdr:col>9</xdr:col>
      <xdr:colOff>7130</xdr:colOff>
      <xdr:row>34</xdr:row>
      <xdr:rowOff>30921</xdr:rowOff>
    </xdr:from>
    <xdr:to>
      <xdr:col>12</xdr:col>
      <xdr:colOff>369794</xdr:colOff>
      <xdr:row>39</xdr:row>
      <xdr:rowOff>100872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8E657686-4E46-4AC1-A57C-2DC9B14B0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18" y="10486009"/>
          <a:ext cx="1539281" cy="136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201708</xdr:colOff>
      <xdr:row>1</xdr:row>
      <xdr:rowOff>132070</xdr:rowOff>
    </xdr:from>
    <xdr:to>
      <xdr:col>2</xdr:col>
      <xdr:colOff>885265</xdr:colOff>
      <xdr:row>5</xdr:row>
      <xdr:rowOff>26414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708" y="322570"/>
          <a:ext cx="2398057" cy="1078165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8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8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8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</xdr:col>
      <xdr:colOff>155864</xdr:colOff>
      <xdr:row>35</xdr:row>
      <xdr:rowOff>1882</xdr:rowOff>
    </xdr:from>
    <xdr:to>
      <xdr:col>12</xdr:col>
      <xdr:colOff>225136</xdr:colOff>
      <xdr:row>38</xdr:row>
      <xdr:rowOff>293949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6E6DE902-042A-46AB-8417-7C2B882E2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3091" y="10669882"/>
          <a:ext cx="1420090" cy="1261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28</xdr:col>
      <xdr:colOff>173183</xdr:colOff>
      <xdr:row>4</xdr:row>
      <xdr:rowOff>571500</xdr:rowOff>
    </xdr:from>
    <xdr:ext cx="3827318" cy="593304"/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F1D66D31-C1E2-405A-833C-9F57F91ABBB3}"/>
            </a:ext>
          </a:extLst>
        </xdr:cNvPr>
        <xdr:cNvSpPr/>
      </xdr:nvSpPr>
      <xdr:spPr>
        <a:xfrm>
          <a:off x="15014865" y="1350818"/>
          <a:ext cx="3827318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3200" b="1" cap="none" spc="0">
              <a:ln/>
              <a:solidFill>
                <a:srgbClr val="C00000"/>
              </a:solidFill>
              <a:effectLst/>
            </a:rPr>
            <a:t>VWB CLUB NR:1351</a:t>
          </a:r>
        </a:p>
      </xdr:txBody>
    </xdr:sp>
    <xdr:clientData/>
  </xdr:oneCellAnchor>
  <xdr:twoCellAnchor editAs="oneCell">
    <xdr:from>
      <xdr:col>6</xdr:col>
      <xdr:colOff>121227</xdr:colOff>
      <xdr:row>1</xdr:row>
      <xdr:rowOff>51954</xdr:rowOff>
    </xdr:from>
    <xdr:to>
      <xdr:col>9</xdr:col>
      <xdr:colOff>51044</xdr:colOff>
      <xdr:row>4</xdr:row>
      <xdr:rowOff>933469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3001AAA3-B50A-4707-B878-8EB0E0C5A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363" y="242454"/>
          <a:ext cx="1349908" cy="1470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22413</xdr:colOff>
      <xdr:row>1</xdr:row>
      <xdr:rowOff>168091</xdr:rowOff>
    </xdr:from>
    <xdr:to>
      <xdr:col>2</xdr:col>
      <xdr:colOff>829236</xdr:colOff>
      <xdr:row>4</xdr:row>
      <xdr:rowOff>571502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13766" y="358591"/>
          <a:ext cx="2218764" cy="986117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</xdr:col>
      <xdr:colOff>17318</xdr:colOff>
      <xdr:row>34</xdr:row>
      <xdr:rowOff>190501</xdr:rowOff>
    </xdr:from>
    <xdr:to>
      <xdr:col>12</xdr:col>
      <xdr:colOff>197630</xdr:colOff>
      <xdr:row>38</xdr:row>
      <xdr:rowOff>355505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5AC421A0-1AA1-4629-9BFE-8DB6D9D05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9409" y="10616046"/>
          <a:ext cx="1617721" cy="144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28</xdr:col>
      <xdr:colOff>155865</xdr:colOff>
      <xdr:row>4</xdr:row>
      <xdr:rowOff>571499</xdr:rowOff>
    </xdr:from>
    <xdr:ext cx="3827318" cy="593304"/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69F584D4-8F92-4075-827B-BB20B085E90C}"/>
            </a:ext>
          </a:extLst>
        </xdr:cNvPr>
        <xdr:cNvSpPr/>
      </xdr:nvSpPr>
      <xdr:spPr>
        <a:xfrm>
          <a:off x="14114320" y="1350817"/>
          <a:ext cx="3827318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3200" b="1" cap="none" spc="0">
              <a:ln/>
              <a:solidFill>
                <a:srgbClr val="C00000"/>
              </a:solidFill>
              <a:effectLst/>
            </a:rPr>
            <a:t>VWB CLUB NR:1351</a:t>
          </a:r>
        </a:p>
      </xdr:txBody>
    </xdr:sp>
    <xdr:clientData/>
  </xdr:oneCellAnchor>
  <xdr:twoCellAnchor editAs="oneCell">
    <xdr:from>
      <xdr:col>5</xdr:col>
      <xdr:colOff>34637</xdr:colOff>
      <xdr:row>1</xdr:row>
      <xdr:rowOff>51954</xdr:rowOff>
    </xdr:from>
    <xdr:to>
      <xdr:col>8</xdr:col>
      <xdr:colOff>206908</xdr:colOff>
      <xdr:row>4</xdr:row>
      <xdr:rowOff>933469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1DF7A9DB-998B-4422-BA33-9D5BD615E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4182" y="242454"/>
          <a:ext cx="1349908" cy="1470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56031</xdr:colOff>
      <xdr:row>1</xdr:row>
      <xdr:rowOff>167069</xdr:rowOff>
    </xdr:from>
    <xdr:to>
      <xdr:col>2</xdr:col>
      <xdr:colOff>840441</xdr:colOff>
      <xdr:row>4</xdr:row>
      <xdr:rowOff>559274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50440" y="357569"/>
          <a:ext cx="2187183" cy="981023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</xdr:col>
      <xdr:colOff>17318</xdr:colOff>
      <xdr:row>34</xdr:row>
      <xdr:rowOff>190499</xdr:rowOff>
    </xdr:from>
    <xdr:to>
      <xdr:col>12</xdr:col>
      <xdr:colOff>311727</xdr:colOff>
      <xdr:row>39</xdr:row>
      <xdr:rowOff>7210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F4F40627-116C-4467-AAAF-D1CF83AB1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5273" y="10616044"/>
          <a:ext cx="1645227" cy="1461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28</xdr:col>
      <xdr:colOff>155865</xdr:colOff>
      <xdr:row>4</xdr:row>
      <xdr:rowOff>571500</xdr:rowOff>
    </xdr:from>
    <xdr:ext cx="3827318" cy="593304"/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4668AA30-16F4-4866-B2DF-DCC8C9E028E1}"/>
            </a:ext>
          </a:extLst>
        </xdr:cNvPr>
        <xdr:cNvSpPr/>
      </xdr:nvSpPr>
      <xdr:spPr>
        <a:xfrm>
          <a:off x="14859001" y="1350818"/>
          <a:ext cx="3827318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3200" b="1" cap="none" spc="0">
              <a:ln/>
              <a:solidFill>
                <a:srgbClr val="C00000"/>
              </a:solidFill>
              <a:effectLst/>
            </a:rPr>
            <a:t>VWB CLUB NR:1351</a:t>
          </a:r>
        </a:p>
      </xdr:txBody>
    </xdr:sp>
    <xdr:clientData/>
  </xdr:oneCellAnchor>
  <xdr:twoCellAnchor editAs="oneCell">
    <xdr:from>
      <xdr:col>6</xdr:col>
      <xdr:colOff>225136</xdr:colOff>
      <xdr:row>1</xdr:row>
      <xdr:rowOff>34637</xdr:rowOff>
    </xdr:from>
    <xdr:to>
      <xdr:col>8</xdr:col>
      <xdr:colOff>328135</xdr:colOff>
      <xdr:row>4</xdr:row>
      <xdr:rowOff>916152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DE325D53-E86C-4669-844F-17D18661C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2272" y="225137"/>
          <a:ext cx="1349908" cy="1470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78442</xdr:colOff>
      <xdr:row>1</xdr:row>
      <xdr:rowOff>149677</xdr:rowOff>
    </xdr:from>
    <xdr:to>
      <xdr:col>2</xdr:col>
      <xdr:colOff>851647</xdr:colOff>
      <xdr:row>4</xdr:row>
      <xdr:rowOff>530676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77799" y="340177"/>
          <a:ext cx="2188348" cy="966106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</xdr:col>
      <xdr:colOff>17318</xdr:colOff>
      <xdr:row>34</xdr:row>
      <xdr:rowOff>225137</xdr:rowOff>
    </xdr:from>
    <xdr:to>
      <xdr:col>12</xdr:col>
      <xdr:colOff>294409</xdr:colOff>
      <xdr:row>39</xdr:row>
      <xdr:rowOff>26459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DA64A299-D27D-42B6-954C-1A5E6E10C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5273" y="10650682"/>
          <a:ext cx="1627909" cy="144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28</xdr:col>
      <xdr:colOff>242458</xdr:colOff>
      <xdr:row>4</xdr:row>
      <xdr:rowOff>554182</xdr:rowOff>
    </xdr:from>
    <xdr:ext cx="3827318" cy="593304"/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41284149-81EB-41F7-B34D-6B82CAF0B77F}"/>
            </a:ext>
          </a:extLst>
        </xdr:cNvPr>
        <xdr:cNvSpPr/>
      </xdr:nvSpPr>
      <xdr:spPr>
        <a:xfrm>
          <a:off x="14945594" y="1333500"/>
          <a:ext cx="3827318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3200" b="1" cap="none" spc="0">
              <a:ln/>
              <a:solidFill>
                <a:srgbClr val="C00000"/>
              </a:solidFill>
              <a:effectLst/>
            </a:rPr>
            <a:t>VWB CLUB NR:1351</a:t>
          </a:r>
        </a:p>
      </xdr:txBody>
    </xdr:sp>
    <xdr:clientData/>
  </xdr:oneCellAnchor>
  <xdr:twoCellAnchor editAs="oneCell">
    <xdr:from>
      <xdr:col>6</xdr:col>
      <xdr:colOff>103910</xdr:colOff>
      <xdr:row>1</xdr:row>
      <xdr:rowOff>17318</xdr:rowOff>
    </xdr:from>
    <xdr:to>
      <xdr:col>9</xdr:col>
      <xdr:colOff>103000</xdr:colOff>
      <xdr:row>4</xdr:row>
      <xdr:rowOff>898833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84497A76-8D67-46BB-AFBA-A17D630DB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1046" y="207818"/>
          <a:ext cx="1349908" cy="14703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89649</xdr:colOff>
      <xdr:row>1</xdr:row>
      <xdr:rowOff>100052</xdr:rowOff>
    </xdr:from>
    <xdr:to>
      <xdr:col>2</xdr:col>
      <xdr:colOff>795618</xdr:colOff>
      <xdr:row>4</xdr:row>
      <xdr:rowOff>514669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89006" y="290552"/>
          <a:ext cx="2121112" cy="999724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</xdr:col>
      <xdr:colOff>17319</xdr:colOff>
      <xdr:row>34</xdr:row>
      <xdr:rowOff>190499</xdr:rowOff>
    </xdr:from>
    <xdr:to>
      <xdr:col>12</xdr:col>
      <xdr:colOff>303612</xdr:colOff>
      <xdr:row>38</xdr:row>
      <xdr:rowOff>363680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D21A6FA8-0CB7-49CA-B9FF-C9EB15FE4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5274" y="10616044"/>
          <a:ext cx="1637111" cy="1454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28</xdr:col>
      <xdr:colOff>173182</xdr:colOff>
      <xdr:row>4</xdr:row>
      <xdr:rowOff>571499</xdr:rowOff>
    </xdr:from>
    <xdr:ext cx="3827318" cy="593304"/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FB38798C-2711-41FE-8695-3C3E03CFC116}"/>
            </a:ext>
          </a:extLst>
        </xdr:cNvPr>
        <xdr:cNvSpPr/>
      </xdr:nvSpPr>
      <xdr:spPr>
        <a:xfrm>
          <a:off x="14876318" y="1350817"/>
          <a:ext cx="3827318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3200" b="1" cap="none" spc="0">
              <a:ln/>
              <a:solidFill>
                <a:srgbClr val="C00000"/>
              </a:solidFill>
              <a:effectLst/>
            </a:rPr>
            <a:t>VWB CLUB NR:1351</a:t>
          </a:r>
        </a:p>
      </xdr:txBody>
    </xdr:sp>
    <xdr:clientData/>
  </xdr:oneCellAnchor>
  <xdr:twoCellAnchor editAs="oneCell">
    <xdr:from>
      <xdr:col>6</xdr:col>
      <xdr:colOff>17318</xdr:colOff>
      <xdr:row>1</xdr:row>
      <xdr:rowOff>69273</xdr:rowOff>
    </xdr:from>
    <xdr:to>
      <xdr:col>9</xdr:col>
      <xdr:colOff>16407</xdr:colOff>
      <xdr:row>4</xdr:row>
      <xdr:rowOff>950788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F98A10FB-C604-430C-832A-BBF0EDE16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4454" y="259773"/>
          <a:ext cx="1349908" cy="14703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11207</xdr:colOff>
      <xdr:row>1</xdr:row>
      <xdr:rowOff>133671</xdr:rowOff>
    </xdr:from>
    <xdr:to>
      <xdr:col>2</xdr:col>
      <xdr:colOff>818029</xdr:colOff>
      <xdr:row>4</xdr:row>
      <xdr:rowOff>503464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10564" y="324171"/>
          <a:ext cx="2221965" cy="95490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</xdr:col>
      <xdr:colOff>17319</xdr:colOff>
      <xdr:row>34</xdr:row>
      <xdr:rowOff>225137</xdr:rowOff>
    </xdr:from>
    <xdr:to>
      <xdr:col>12</xdr:col>
      <xdr:colOff>323362</xdr:colOff>
      <xdr:row>39</xdr:row>
      <xdr:rowOff>44162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B49F6058-8A75-4FBD-900D-F1817C8C0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5274" y="10650682"/>
          <a:ext cx="1656861" cy="1464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28</xdr:col>
      <xdr:colOff>173184</xdr:colOff>
      <xdr:row>4</xdr:row>
      <xdr:rowOff>544656</xdr:rowOff>
    </xdr:from>
    <xdr:ext cx="3827318" cy="593304"/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E0298D32-BCDD-4B01-945F-E2846DCF41FF}"/>
            </a:ext>
          </a:extLst>
        </xdr:cNvPr>
        <xdr:cNvSpPr/>
      </xdr:nvSpPr>
      <xdr:spPr>
        <a:xfrm>
          <a:off x="14876320" y="1323974"/>
          <a:ext cx="3827318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3200" b="1" cap="none" spc="0">
              <a:ln/>
              <a:solidFill>
                <a:srgbClr val="C00000"/>
              </a:solidFill>
              <a:effectLst/>
            </a:rPr>
            <a:t>VWB CLUB NR:1351</a:t>
          </a:r>
        </a:p>
      </xdr:txBody>
    </xdr:sp>
    <xdr:clientData/>
  </xdr:oneCellAnchor>
  <xdr:twoCellAnchor editAs="oneCell">
    <xdr:from>
      <xdr:col>5</xdr:col>
      <xdr:colOff>432954</xdr:colOff>
      <xdr:row>1</xdr:row>
      <xdr:rowOff>17318</xdr:rowOff>
    </xdr:from>
    <xdr:to>
      <xdr:col>8</xdr:col>
      <xdr:colOff>172271</xdr:colOff>
      <xdr:row>4</xdr:row>
      <xdr:rowOff>898833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BCFEE298-18E9-47C8-8393-23CF94066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9818" y="207818"/>
          <a:ext cx="1349908" cy="14703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78443</xdr:colOff>
      <xdr:row>1</xdr:row>
      <xdr:rowOff>158483</xdr:rowOff>
    </xdr:from>
    <xdr:to>
      <xdr:col>2</xdr:col>
      <xdr:colOff>806824</xdr:colOff>
      <xdr:row>4</xdr:row>
      <xdr:rowOff>494659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377800" y="348983"/>
          <a:ext cx="2143524" cy="921283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10</xdr:col>
      <xdr:colOff>48492</xdr:colOff>
      <xdr:row>34</xdr:row>
      <xdr:rowOff>213878</xdr:rowOff>
    </xdr:from>
    <xdr:to>
      <xdr:col>13</xdr:col>
      <xdr:colOff>362328</xdr:colOff>
      <xdr:row>39</xdr:row>
      <xdr:rowOff>47624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776EC156-26C5-4AFF-A85E-785FA4E17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6719" y="10639423"/>
          <a:ext cx="1664654" cy="1478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28</xdr:col>
      <xdr:colOff>155863</xdr:colOff>
      <xdr:row>4</xdr:row>
      <xdr:rowOff>571500</xdr:rowOff>
    </xdr:from>
    <xdr:ext cx="3827318" cy="593304"/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854F9468-0396-4B24-8A0B-4BB2AA0EFBC7}"/>
            </a:ext>
          </a:extLst>
        </xdr:cNvPr>
        <xdr:cNvSpPr/>
      </xdr:nvSpPr>
      <xdr:spPr>
        <a:xfrm>
          <a:off x="14807045" y="1350818"/>
          <a:ext cx="3827318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3200" b="1" cap="none" spc="0">
              <a:ln/>
              <a:solidFill>
                <a:srgbClr val="C00000"/>
              </a:solidFill>
              <a:effectLst/>
            </a:rPr>
            <a:t>VWB CLUB NR:1351</a:t>
          </a:r>
        </a:p>
      </xdr:txBody>
    </xdr:sp>
    <xdr:clientData/>
  </xdr:oneCellAnchor>
  <xdr:twoCellAnchor editAs="oneCell">
    <xdr:from>
      <xdr:col>6</xdr:col>
      <xdr:colOff>173183</xdr:colOff>
      <xdr:row>1</xdr:row>
      <xdr:rowOff>0</xdr:rowOff>
    </xdr:from>
    <xdr:to>
      <xdr:col>9</xdr:col>
      <xdr:colOff>172272</xdr:colOff>
      <xdr:row>4</xdr:row>
      <xdr:rowOff>881515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47410711-479E-431C-8506-CD8FEC9F9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0319" y="190500"/>
          <a:ext cx="1349908" cy="1470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P33"/>
  <sheetViews>
    <sheetView view="pageBreakPreview" topLeftCell="A25" zoomScaleNormal="85" zoomScaleSheetLayoutView="100" workbookViewId="0"/>
  </sheetViews>
  <sheetFormatPr defaultRowHeight="15" x14ac:dyDescent="0.25"/>
  <cols>
    <col min="1" max="16384" width="9.140625" style="49"/>
  </cols>
  <sheetData>
    <row r="2" spans="3:16" x14ac:dyDescent="0.25"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3:16" x14ac:dyDescent="0.25"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3:16" x14ac:dyDescent="0.25"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3:16" x14ac:dyDescent="0.25"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6" x14ac:dyDescent="0.25"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3:16" x14ac:dyDescent="0.25"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3:16" x14ac:dyDescent="0.25">
      <c r="C8" s="48"/>
      <c r="D8" s="169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48"/>
      <c r="P8" s="48"/>
    </row>
    <row r="9" spans="3:16" x14ac:dyDescent="0.25">
      <c r="C9" s="48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48"/>
      <c r="P9" s="48"/>
    </row>
    <row r="10" spans="3:16" x14ac:dyDescent="0.25">
      <c r="C10" s="48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48"/>
      <c r="P10" s="48"/>
    </row>
    <row r="11" spans="3:16" x14ac:dyDescent="0.25"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3:16" x14ac:dyDescent="0.25"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3:16" x14ac:dyDescent="0.25"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</row>
    <row r="14" spans="3:16" x14ac:dyDescent="0.25"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</row>
    <row r="15" spans="3:16" x14ac:dyDescent="0.25"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3:16" x14ac:dyDescent="0.2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3:16" x14ac:dyDescent="0.25"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3:16" x14ac:dyDescent="0.25"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3:16" x14ac:dyDescent="0.25"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3:16" x14ac:dyDescent="0.25"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3:16" x14ac:dyDescent="0.25"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3:16" x14ac:dyDescent="0.25"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3:16" x14ac:dyDescent="0.25"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</row>
    <row r="24" spans="3:16" x14ac:dyDescent="0.25"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3:16" x14ac:dyDescent="0.2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3:16" x14ac:dyDescent="0.25"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3:16" x14ac:dyDescent="0.25"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</row>
    <row r="28" spans="3:16" x14ac:dyDescent="0.25"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  <row r="29" spans="3:16" x14ac:dyDescent="0.25"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3:16" x14ac:dyDescent="0.25"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3:16" x14ac:dyDescent="0.25"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3:16" x14ac:dyDescent="0.25"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3:16" x14ac:dyDescent="0.25"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</row>
  </sheetData>
  <sheetProtection algorithmName="SHA-512" hashValue="b0IjHWhrIcS1/EVhVSxtdxfEQlVFXgBJK9ahBZ8dWND3cUAVA5RLXgx3+9wQdR3cF1WL5sBs99UT66F1S72EIA==" saltValue="454CCKrbpABVAhRzhgpcKg==" spinCount="100000" sheet="1" objects="1" scenarios="1"/>
  <mergeCells count="1">
    <mergeCell ref="D8:N10"/>
  </mergeCells>
  <printOptions horizontalCentered="1" verticalCentered="1"/>
  <pageMargins left="0.27559055118110237" right="0.19685039370078741" top="0.19685039370078741" bottom="0.15748031496062992" header="0.15748031496062992" footer="0.15748031496062992"/>
  <pageSetup paperSize="9" scale="79" orientation="landscape" r:id="rId1"/>
  <colBreaks count="1" manualBreakCount="1">
    <brk id="19" max="4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8"/>
  <sheetViews>
    <sheetView tabSelected="1" zoomScale="70" zoomScaleNormal="70" workbookViewId="0">
      <selection activeCell="M19" sqref="M19"/>
    </sheetView>
  </sheetViews>
  <sheetFormatPr defaultRowHeight="15" x14ac:dyDescent="0.25"/>
  <cols>
    <col min="1" max="1" width="4.42578125" style="8" customWidth="1"/>
    <col min="2" max="2" width="31.42578125" bestFit="1" customWidth="1"/>
    <col min="3" max="3" width="23.140625" bestFit="1" customWidth="1"/>
    <col min="4" max="4" width="0.85546875" customWidth="1"/>
    <col min="5" max="6" width="9.140625" style="8" bestFit="1" customWidth="1"/>
    <col min="7" max="7" width="9.140625" style="15" bestFit="1" customWidth="1"/>
    <col min="8" max="9" width="9.140625" style="8" bestFit="1" customWidth="1"/>
    <col min="10" max="10" width="13.7109375" style="8" bestFit="1" customWidth="1"/>
    <col min="11" max="11" width="14.42578125" style="8" bestFit="1" customWidth="1"/>
    <col min="12" max="12" width="11.85546875" style="8" bestFit="1" customWidth="1"/>
    <col min="13" max="13" width="28" style="34" bestFit="1" customWidth="1"/>
    <col min="14" max="14" width="26.140625" bestFit="1" customWidth="1"/>
  </cols>
  <sheetData>
    <row r="1" spans="1:14" ht="15" customHeight="1" x14ac:dyDescent="0.25">
      <c r="A1" s="190"/>
      <c r="B1" s="190"/>
      <c r="C1" s="191"/>
      <c r="D1" s="1"/>
      <c r="E1" s="192" t="s">
        <v>73</v>
      </c>
      <c r="F1" s="192"/>
      <c r="G1" s="192"/>
      <c r="H1" s="192"/>
      <c r="I1" s="192"/>
      <c r="J1" s="192"/>
      <c r="K1" s="192"/>
      <c r="L1" s="192"/>
      <c r="M1" s="192"/>
    </row>
    <row r="2" spans="1:14" ht="15" customHeight="1" x14ac:dyDescent="0.25">
      <c r="A2" s="190"/>
      <c r="B2" s="190"/>
      <c r="C2" s="191"/>
      <c r="D2" s="1"/>
      <c r="E2" s="192"/>
      <c r="F2" s="192"/>
      <c r="G2" s="192"/>
      <c r="H2" s="192"/>
      <c r="I2" s="192"/>
      <c r="J2" s="192"/>
      <c r="K2" s="192"/>
      <c r="L2" s="192"/>
      <c r="M2" s="192"/>
    </row>
    <row r="3" spans="1:14" ht="15" customHeight="1" x14ac:dyDescent="0.25">
      <c r="A3" s="190"/>
      <c r="B3" s="190"/>
      <c r="C3" s="191"/>
      <c r="D3" s="1"/>
      <c r="E3" s="192"/>
      <c r="F3" s="192"/>
      <c r="G3" s="192"/>
      <c r="H3" s="192"/>
      <c r="I3" s="192"/>
      <c r="J3" s="192"/>
      <c r="K3" s="192"/>
      <c r="L3" s="192"/>
      <c r="M3" s="192"/>
    </row>
    <row r="4" spans="1:14" ht="15.75" customHeight="1" x14ac:dyDescent="0.25">
      <c r="A4" s="190"/>
      <c r="B4" s="190"/>
      <c r="C4" s="191"/>
      <c r="D4" s="1"/>
      <c r="E4" s="192"/>
      <c r="F4" s="192"/>
      <c r="G4" s="192"/>
      <c r="H4" s="192"/>
      <c r="I4" s="192"/>
      <c r="J4" s="192"/>
      <c r="K4" s="192"/>
      <c r="L4" s="192"/>
      <c r="M4" s="192"/>
    </row>
    <row r="5" spans="1:14" ht="47.25" customHeight="1" thickBot="1" x14ac:dyDescent="0.3">
      <c r="A5" s="190"/>
      <c r="B5" s="190"/>
      <c r="C5" s="191"/>
      <c r="D5" s="1"/>
      <c r="E5" s="193"/>
      <c r="F5" s="193"/>
      <c r="G5" s="193"/>
      <c r="H5" s="193"/>
      <c r="I5" s="193"/>
      <c r="J5" s="193"/>
      <c r="K5" s="193"/>
      <c r="L5" s="193"/>
      <c r="M5" s="193"/>
    </row>
    <row r="6" spans="1:14" ht="19.5" thickBot="1" x14ac:dyDescent="0.35">
      <c r="A6" s="171" t="s">
        <v>0</v>
      </c>
      <c r="B6" s="172"/>
      <c r="C6" s="2" t="s">
        <v>1</v>
      </c>
      <c r="D6" s="3"/>
      <c r="E6" s="46" t="s">
        <v>17</v>
      </c>
      <c r="F6" s="46" t="s">
        <v>18</v>
      </c>
      <c r="G6" s="47" t="s">
        <v>19</v>
      </c>
      <c r="H6" s="46" t="s">
        <v>20</v>
      </c>
      <c r="I6" s="46" t="s">
        <v>21</v>
      </c>
      <c r="J6" s="46" t="s">
        <v>22</v>
      </c>
      <c r="K6" s="46" t="s">
        <v>23</v>
      </c>
      <c r="L6" s="46" t="s">
        <v>24</v>
      </c>
      <c r="M6" s="29" t="s">
        <v>2</v>
      </c>
    </row>
    <row r="7" spans="1:14" ht="24.95" customHeight="1" x14ac:dyDescent="0.45">
      <c r="A7" s="4">
        <v>1</v>
      </c>
      <c r="B7" s="74" t="s">
        <v>3</v>
      </c>
      <c r="C7" s="75" t="s">
        <v>4</v>
      </c>
      <c r="D7" s="3"/>
      <c r="E7" s="145">
        <f>maart!AJ8</f>
        <v>0</v>
      </c>
      <c r="F7" s="21">
        <f>april!AJ8</f>
        <v>0</v>
      </c>
      <c r="G7" s="21">
        <f>mei!AJ8</f>
        <v>190</v>
      </c>
      <c r="H7" s="21">
        <f>juni!AJ8</f>
        <v>248</v>
      </c>
      <c r="I7" s="21">
        <f>juli!AJ8</f>
        <v>74</v>
      </c>
      <c r="J7" s="21">
        <f>augustus!AJ8</f>
        <v>0</v>
      </c>
      <c r="K7" s="21">
        <f>september!AJ8</f>
        <v>87</v>
      </c>
      <c r="L7" s="146">
        <f>oktober!AJ8</f>
        <v>0</v>
      </c>
      <c r="M7" s="30">
        <f t="shared" ref="M7:M33" si="0">SUM(E7:L7)</f>
        <v>599</v>
      </c>
      <c r="N7" s="5"/>
    </row>
    <row r="8" spans="1:14" ht="24.95" customHeight="1" x14ac:dyDescent="0.45">
      <c r="A8" s="6">
        <v>2</v>
      </c>
      <c r="B8" s="76" t="s">
        <v>5</v>
      </c>
      <c r="C8" s="77" t="s">
        <v>6</v>
      </c>
      <c r="D8" s="1"/>
      <c r="E8" s="147">
        <f>maart!AJ9</f>
        <v>138</v>
      </c>
      <c r="F8" s="22">
        <f>april!AJ9</f>
        <v>369</v>
      </c>
      <c r="G8" s="22">
        <f>mei!AJ9</f>
        <v>100</v>
      </c>
      <c r="H8" s="22">
        <f>juni!AJ9</f>
        <v>347</v>
      </c>
      <c r="I8" s="22">
        <f>juli!AJ9</f>
        <v>144</v>
      </c>
      <c r="J8" s="22">
        <f>augustus!AJ9</f>
        <v>84</v>
      </c>
      <c r="K8" s="22">
        <f>september!AJ9</f>
        <v>267</v>
      </c>
      <c r="L8" s="148">
        <f>oktober!AJ9</f>
        <v>332</v>
      </c>
      <c r="M8" s="31">
        <f t="shared" si="0"/>
        <v>1781</v>
      </c>
    </row>
    <row r="9" spans="1:14" ht="24.95" customHeight="1" x14ac:dyDescent="0.45">
      <c r="A9" s="6">
        <v>3</v>
      </c>
      <c r="B9" s="76" t="s">
        <v>5</v>
      </c>
      <c r="C9" s="77" t="s">
        <v>7</v>
      </c>
      <c r="D9" s="1"/>
      <c r="E9" s="147">
        <f>maart!AJ10</f>
        <v>138</v>
      </c>
      <c r="F9" s="22">
        <f>april!AJ10</f>
        <v>369</v>
      </c>
      <c r="G9" s="22">
        <f>mei!AJ10</f>
        <v>384</v>
      </c>
      <c r="H9" s="22">
        <f>juni!AJ10</f>
        <v>497</v>
      </c>
      <c r="I9" s="22">
        <f>juli!AJ10</f>
        <v>144</v>
      </c>
      <c r="J9" s="22">
        <f>augustus!AJ10</f>
        <v>168</v>
      </c>
      <c r="K9" s="22">
        <f>september!AJ10</f>
        <v>90</v>
      </c>
      <c r="L9" s="148">
        <f>oktober!AJ10</f>
        <v>332</v>
      </c>
      <c r="M9" s="31">
        <f t="shared" si="0"/>
        <v>2122</v>
      </c>
    </row>
    <row r="10" spans="1:14" ht="24.95" customHeight="1" x14ac:dyDescent="0.45">
      <c r="A10" s="6">
        <v>4</v>
      </c>
      <c r="B10" s="76" t="s">
        <v>5</v>
      </c>
      <c r="C10" s="77" t="s">
        <v>45</v>
      </c>
      <c r="D10" s="1"/>
      <c r="E10" s="147">
        <f>maart!AJ11</f>
        <v>138</v>
      </c>
      <c r="F10" s="22">
        <f>april!AJ11</f>
        <v>230</v>
      </c>
      <c r="G10" s="22">
        <f>mei!AJ11</f>
        <v>100</v>
      </c>
      <c r="H10" s="22">
        <f>juni!AJ11</f>
        <v>343</v>
      </c>
      <c r="I10" s="22">
        <f>juli!AJ11</f>
        <v>0</v>
      </c>
      <c r="J10" s="22">
        <f>augustus!AJ11</f>
        <v>168</v>
      </c>
      <c r="K10" s="22">
        <f>september!AJ11</f>
        <v>0</v>
      </c>
      <c r="L10" s="148">
        <f>oktober!AJ11</f>
        <v>68</v>
      </c>
      <c r="M10" s="31">
        <f t="shared" si="0"/>
        <v>1047</v>
      </c>
    </row>
    <row r="11" spans="1:14" ht="24.95" customHeight="1" x14ac:dyDescent="0.45">
      <c r="A11" s="6">
        <v>5</v>
      </c>
      <c r="B11" s="76" t="s">
        <v>31</v>
      </c>
      <c r="C11" s="77" t="s">
        <v>32</v>
      </c>
      <c r="D11" s="1"/>
      <c r="E11" s="147">
        <f>maart!AJ12</f>
        <v>138</v>
      </c>
      <c r="F11" s="22">
        <f>april!AJ12</f>
        <v>305</v>
      </c>
      <c r="G11" s="22">
        <f>mei!AJ12</f>
        <v>284</v>
      </c>
      <c r="H11" s="22">
        <f>juni!AJ12</f>
        <v>387</v>
      </c>
      <c r="I11" s="22">
        <f>juli!AJ12</f>
        <v>144</v>
      </c>
      <c r="J11" s="22">
        <f>augustus!AJ12</f>
        <v>110</v>
      </c>
      <c r="K11" s="22">
        <f>september!AJ12</f>
        <v>177</v>
      </c>
      <c r="L11" s="148">
        <f>oktober!AJ12</f>
        <v>128</v>
      </c>
      <c r="M11" s="31">
        <f t="shared" si="0"/>
        <v>1673</v>
      </c>
    </row>
    <row r="12" spans="1:14" ht="24.95" customHeight="1" x14ac:dyDescent="0.45">
      <c r="A12" s="6">
        <v>6</v>
      </c>
      <c r="B12" s="76" t="s">
        <v>8</v>
      </c>
      <c r="C12" s="77" t="s">
        <v>9</v>
      </c>
      <c r="D12" s="1"/>
      <c r="E12" s="147">
        <f>maart!AJ13</f>
        <v>138</v>
      </c>
      <c r="F12" s="22">
        <f>april!AJ13</f>
        <v>369</v>
      </c>
      <c r="G12" s="22">
        <f>mei!AJ13</f>
        <v>190</v>
      </c>
      <c r="H12" s="22">
        <f>juni!AJ13</f>
        <v>518</v>
      </c>
      <c r="I12" s="22">
        <f>juli!AJ13</f>
        <v>144</v>
      </c>
      <c r="J12" s="22">
        <f>augustus!AJ13</f>
        <v>194</v>
      </c>
      <c r="K12" s="22">
        <f>september!AJ13</f>
        <v>267</v>
      </c>
      <c r="L12" s="148">
        <f>oktober!AJ13</f>
        <v>332</v>
      </c>
      <c r="M12" s="31">
        <f t="shared" si="0"/>
        <v>2152</v>
      </c>
    </row>
    <row r="13" spans="1:14" ht="24.95" customHeight="1" x14ac:dyDescent="0.45">
      <c r="A13" s="6">
        <v>7</v>
      </c>
      <c r="B13" s="76" t="s">
        <v>10</v>
      </c>
      <c r="C13" s="77" t="s">
        <v>11</v>
      </c>
      <c r="D13" s="1"/>
      <c r="E13" s="147">
        <f>maart!AJ14</f>
        <v>64</v>
      </c>
      <c r="F13" s="22">
        <f>april!AJ14</f>
        <v>304</v>
      </c>
      <c r="G13" s="22">
        <f>mei!AJ14</f>
        <v>384</v>
      </c>
      <c r="H13" s="22">
        <f>juni!AJ14</f>
        <v>364</v>
      </c>
      <c r="I13" s="22">
        <f>juli!AJ14</f>
        <v>0</v>
      </c>
      <c r="J13" s="22">
        <f>augustus!AJ14</f>
        <v>0</v>
      </c>
      <c r="K13" s="22">
        <f>september!AJ14</f>
        <v>87</v>
      </c>
      <c r="L13" s="148">
        <f>oktober!AJ14</f>
        <v>60</v>
      </c>
      <c r="M13" s="31">
        <f t="shared" si="0"/>
        <v>1263</v>
      </c>
    </row>
    <row r="14" spans="1:14" ht="24.95" customHeight="1" x14ac:dyDescent="0.45">
      <c r="A14" s="6">
        <v>8</v>
      </c>
      <c r="B14" s="76" t="s">
        <v>46</v>
      </c>
      <c r="C14" s="77" t="s">
        <v>47</v>
      </c>
      <c r="D14" s="1"/>
      <c r="E14" s="147">
        <f>maart!AJ15</f>
        <v>138</v>
      </c>
      <c r="F14" s="22">
        <f>april!AJ15</f>
        <v>295</v>
      </c>
      <c r="G14" s="22">
        <f>mei!AJ15</f>
        <v>384</v>
      </c>
      <c r="H14" s="22">
        <f>juni!AJ15</f>
        <v>387</v>
      </c>
      <c r="I14" s="22">
        <f>juli!AJ15</f>
        <v>144</v>
      </c>
      <c r="J14" s="22">
        <f>augustus!AJ15</f>
        <v>278</v>
      </c>
      <c r="K14" s="22">
        <f>september!AJ15</f>
        <v>177</v>
      </c>
      <c r="L14" s="148">
        <f>oktober!AJ15</f>
        <v>60</v>
      </c>
      <c r="M14" s="31">
        <f t="shared" si="0"/>
        <v>1863</v>
      </c>
    </row>
    <row r="15" spans="1:14" ht="24.95" customHeight="1" x14ac:dyDescent="0.45">
      <c r="A15" s="6">
        <v>9</v>
      </c>
      <c r="B15" s="76" t="s">
        <v>12</v>
      </c>
      <c r="C15" s="77" t="s">
        <v>13</v>
      </c>
      <c r="D15" s="1"/>
      <c r="E15" s="147">
        <f>maart!AJ16</f>
        <v>138</v>
      </c>
      <c r="F15" s="22">
        <f>april!AJ16</f>
        <v>225</v>
      </c>
      <c r="G15" s="22">
        <f>mei!AJ16</f>
        <v>284</v>
      </c>
      <c r="H15" s="22">
        <f>juni!AJ16</f>
        <v>518</v>
      </c>
      <c r="I15" s="22">
        <f>juli!AJ16</f>
        <v>0</v>
      </c>
      <c r="J15" s="22">
        <f>augustus!AJ16</f>
        <v>194</v>
      </c>
      <c r="K15" s="22">
        <f>september!AJ16</f>
        <v>267</v>
      </c>
      <c r="L15" s="148">
        <f>oktober!AJ16</f>
        <v>208</v>
      </c>
      <c r="M15" s="31">
        <f t="shared" si="0"/>
        <v>1834</v>
      </c>
    </row>
    <row r="16" spans="1:14" ht="24.95" customHeight="1" x14ac:dyDescent="0.45">
      <c r="A16" s="6">
        <v>10</v>
      </c>
      <c r="B16" s="76" t="s">
        <v>43</v>
      </c>
      <c r="C16" s="77" t="s">
        <v>54</v>
      </c>
      <c r="D16" s="1"/>
      <c r="E16" s="147">
        <f>maart!AJ17</f>
        <v>64</v>
      </c>
      <c r="F16" s="22">
        <f>april!AJ17</f>
        <v>304</v>
      </c>
      <c r="G16" s="22">
        <f>mei!AJ17</f>
        <v>384</v>
      </c>
      <c r="H16" s="22">
        <f>juni!AJ17</f>
        <v>364</v>
      </c>
      <c r="I16" s="22">
        <f>juli!AJ17</f>
        <v>0</v>
      </c>
      <c r="J16" s="22">
        <f>augustus!AJ17</f>
        <v>0</v>
      </c>
      <c r="K16" s="22">
        <f>september!AJ17</f>
        <v>177</v>
      </c>
      <c r="L16" s="148">
        <f>oktober!AJ17</f>
        <v>214</v>
      </c>
      <c r="M16" s="31">
        <f t="shared" si="0"/>
        <v>1507</v>
      </c>
    </row>
    <row r="17" spans="1:13" ht="24.95" customHeight="1" x14ac:dyDescent="0.45">
      <c r="A17" s="6">
        <v>11</v>
      </c>
      <c r="B17" s="76" t="s">
        <v>53</v>
      </c>
      <c r="C17" s="77" t="s">
        <v>52</v>
      </c>
      <c r="D17" s="1"/>
      <c r="E17" s="147">
        <f>maart!AJ18</f>
        <v>74</v>
      </c>
      <c r="F17" s="22">
        <f>april!AJ18</f>
        <v>369</v>
      </c>
      <c r="G17" s="22">
        <f>mei!AJ18</f>
        <v>290</v>
      </c>
      <c r="H17" s="22">
        <f>juni!AJ18</f>
        <v>347</v>
      </c>
      <c r="I17" s="22">
        <f>juli!AJ18</f>
        <v>144</v>
      </c>
      <c r="J17" s="22">
        <f>augustus!AJ18</f>
        <v>168</v>
      </c>
      <c r="K17" s="22">
        <f>september!AJ18</f>
        <v>267</v>
      </c>
      <c r="L17" s="148">
        <f>oktober!AJ18</f>
        <v>332</v>
      </c>
      <c r="M17" s="31">
        <f t="shared" si="0"/>
        <v>1991</v>
      </c>
    </row>
    <row r="18" spans="1:13" ht="24.95" customHeight="1" x14ac:dyDescent="0.45">
      <c r="A18" s="6">
        <v>12</v>
      </c>
      <c r="B18" s="76" t="s">
        <v>53</v>
      </c>
      <c r="C18" s="77" t="s">
        <v>56</v>
      </c>
      <c r="D18" s="1"/>
      <c r="E18" s="147">
        <f>maart!AJ19</f>
        <v>64</v>
      </c>
      <c r="F18" s="22">
        <f>april!AJ19</f>
        <v>304</v>
      </c>
      <c r="G18" s="22">
        <f>mei!AJ19</f>
        <v>294</v>
      </c>
      <c r="H18" s="22">
        <f>juni!AJ19</f>
        <v>347</v>
      </c>
      <c r="I18" s="22">
        <f>juli!AJ19</f>
        <v>74</v>
      </c>
      <c r="J18" s="22">
        <f>augustus!AJ19</f>
        <v>168</v>
      </c>
      <c r="K18" s="22">
        <f>september!AJ19</f>
        <v>177</v>
      </c>
      <c r="L18" s="148">
        <f>oktober!AJ19</f>
        <v>60</v>
      </c>
      <c r="M18" s="31">
        <f t="shared" si="0"/>
        <v>1488</v>
      </c>
    </row>
    <row r="19" spans="1:13" ht="24.95" customHeight="1" x14ac:dyDescent="0.45">
      <c r="A19" s="6">
        <v>13</v>
      </c>
      <c r="B19" s="76" t="s">
        <v>14</v>
      </c>
      <c r="C19" s="77" t="s">
        <v>15</v>
      </c>
      <c r="D19" s="1"/>
      <c r="E19" s="147">
        <f>maart!AJ20</f>
        <v>138</v>
      </c>
      <c r="F19" s="22">
        <f>april!AJ20</f>
        <v>369</v>
      </c>
      <c r="G19" s="22">
        <f>mei!AJ20</f>
        <v>384</v>
      </c>
      <c r="H19" s="22">
        <f>juni!AJ20</f>
        <v>518</v>
      </c>
      <c r="I19" s="22">
        <f>juli!AJ20</f>
        <v>144</v>
      </c>
      <c r="J19" s="22">
        <f>augustus!AJ20</f>
        <v>278</v>
      </c>
      <c r="K19" s="22">
        <f>september!AJ20</f>
        <v>90</v>
      </c>
      <c r="L19" s="148">
        <f>oktober!AJ20</f>
        <v>184</v>
      </c>
      <c r="M19" s="31">
        <f t="shared" si="0"/>
        <v>2105</v>
      </c>
    </row>
    <row r="20" spans="1:13" ht="24.95" customHeight="1" x14ac:dyDescent="0.45">
      <c r="A20" s="6">
        <v>14</v>
      </c>
      <c r="B20" s="76" t="s">
        <v>14</v>
      </c>
      <c r="C20" s="77" t="s">
        <v>16</v>
      </c>
      <c r="D20" s="1"/>
      <c r="E20" s="147">
        <f>maart!AJ21</f>
        <v>74</v>
      </c>
      <c r="F20" s="22">
        <f>april!AJ21</f>
        <v>0</v>
      </c>
      <c r="G20" s="22">
        <f>mei!AJ21</f>
        <v>0</v>
      </c>
      <c r="H20" s="22">
        <f>juni!AJ21</f>
        <v>0</v>
      </c>
      <c r="I20" s="22">
        <f>juli!AJ21</f>
        <v>0</v>
      </c>
      <c r="J20" s="22">
        <f>augustus!AJ21</f>
        <v>0</v>
      </c>
      <c r="K20" s="22">
        <f>september!AJ21</f>
        <v>0</v>
      </c>
      <c r="L20" s="148">
        <f>oktober!AJ21</f>
        <v>0</v>
      </c>
      <c r="M20" s="31">
        <f t="shared" si="0"/>
        <v>74</v>
      </c>
    </row>
    <row r="21" spans="1:13" ht="24.95" customHeight="1" x14ac:dyDescent="0.45">
      <c r="A21" s="6">
        <v>15</v>
      </c>
      <c r="B21" s="76" t="s">
        <v>14</v>
      </c>
      <c r="C21" s="77" t="s">
        <v>55</v>
      </c>
      <c r="D21" s="1"/>
      <c r="E21" s="147">
        <f>maart!AJ22</f>
        <v>0</v>
      </c>
      <c r="F21" s="22">
        <f>april!AJ22</f>
        <v>151</v>
      </c>
      <c r="G21" s="22">
        <f>mei!AJ22</f>
        <v>100</v>
      </c>
      <c r="H21" s="22">
        <f>juni!AJ22</f>
        <v>347</v>
      </c>
      <c r="I21" s="22">
        <f>juli!AJ22</f>
        <v>74</v>
      </c>
      <c r="J21" s="22">
        <f>augustus!AJ22</f>
        <v>168</v>
      </c>
      <c r="K21" s="22">
        <f>september!AJ22</f>
        <v>177</v>
      </c>
      <c r="L21" s="148">
        <f>oktober!AJ22</f>
        <v>0</v>
      </c>
      <c r="M21" s="31">
        <f t="shared" si="0"/>
        <v>1017</v>
      </c>
    </row>
    <row r="22" spans="1:13" ht="24.95" customHeight="1" x14ac:dyDescent="0.45">
      <c r="A22" s="6">
        <v>16</v>
      </c>
      <c r="B22" s="76" t="s">
        <v>48</v>
      </c>
      <c r="C22" s="77" t="s">
        <v>49</v>
      </c>
      <c r="D22" s="1"/>
      <c r="E22" s="147">
        <f>maart!AJ23</f>
        <v>138</v>
      </c>
      <c r="F22" s="22">
        <f>april!AJ23</f>
        <v>240</v>
      </c>
      <c r="G22" s="22">
        <f>mei!AJ23</f>
        <v>284</v>
      </c>
      <c r="H22" s="22">
        <f>juni!AJ23</f>
        <v>448</v>
      </c>
      <c r="I22" s="22">
        <f>juli!AJ23</f>
        <v>70</v>
      </c>
      <c r="J22" s="22">
        <f>augustus!AJ23</f>
        <v>194</v>
      </c>
      <c r="K22" s="22">
        <f>september!AJ23</f>
        <v>180</v>
      </c>
      <c r="L22" s="148">
        <f>oktober!AJ23</f>
        <v>184</v>
      </c>
      <c r="M22" s="31">
        <f t="shared" si="0"/>
        <v>1738</v>
      </c>
    </row>
    <row r="23" spans="1:13" ht="24.95" customHeight="1" x14ac:dyDescent="0.45">
      <c r="A23" s="6">
        <v>17</v>
      </c>
      <c r="B23" s="76" t="s">
        <v>29</v>
      </c>
      <c r="C23" s="77" t="s">
        <v>30</v>
      </c>
      <c r="D23" s="1"/>
      <c r="E23" s="147">
        <f>maart!AJ24</f>
        <v>138</v>
      </c>
      <c r="F23" s="22">
        <f>april!AJ24</f>
        <v>0</v>
      </c>
      <c r="G23" s="22">
        <f>mei!AJ24</f>
        <v>194</v>
      </c>
      <c r="H23" s="22">
        <f>juni!AJ24</f>
        <v>164</v>
      </c>
      <c r="I23" s="22">
        <f>juli!AJ24</f>
        <v>144</v>
      </c>
      <c r="J23" s="22">
        <f>augustus!AJ24</f>
        <v>0</v>
      </c>
      <c r="K23" s="22">
        <f>september!AJ24</f>
        <v>87</v>
      </c>
      <c r="L23" s="148">
        <f>oktober!AJ24</f>
        <v>60</v>
      </c>
      <c r="M23" s="31">
        <f t="shared" si="0"/>
        <v>787</v>
      </c>
    </row>
    <row r="24" spans="1:13" ht="24.95" customHeight="1" x14ac:dyDescent="0.45">
      <c r="A24" s="6">
        <v>18</v>
      </c>
      <c r="B24" s="76" t="s">
        <v>44</v>
      </c>
      <c r="C24" s="77" t="s">
        <v>26</v>
      </c>
      <c r="D24" s="1">
        <v>5</v>
      </c>
      <c r="E24" s="147">
        <f>maart!AJ25</f>
        <v>138</v>
      </c>
      <c r="F24" s="22">
        <f>april!AJ25</f>
        <v>304</v>
      </c>
      <c r="G24" s="22">
        <f>mei!AJ25</f>
        <v>284</v>
      </c>
      <c r="H24" s="22">
        <f>juni!AJ25</f>
        <v>268</v>
      </c>
      <c r="I24" s="22">
        <f>juli!AJ25</f>
        <v>144</v>
      </c>
      <c r="J24" s="22">
        <f>augustus!AJ25</f>
        <v>84</v>
      </c>
      <c r="K24" s="22">
        <f>september!AJ25</f>
        <v>90</v>
      </c>
      <c r="L24" s="148">
        <f>oktober!AJ25</f>
        <v>74</v>
      </c>
      <c r="M24" s="31">
        <f t="shared" si="0"/>
        <v>1386</v>
      </c>
    </row>
    <row r="25" spans="1:13" ht="24.95" customHeight="1" x14ac:dyDescent="0.45">
      <c r="A25" s="6">
        <v>19</v>
      </c>
      <c r="B25" s="76" t="s">
        <v>27</v>
      </c>
      <c r="C25" s="77" t="s">
        <v>28</v>
      </c>
      <c r="D25" s="1"/>
      <c r="E25" s="147">
        <f>maart!AJ26</f>
        <v>0</v>
      </c>
      <c r="F25" s="22">
        <f>april!AJ26</f>
        <v>0</v>
      </c>
      <c r="G25" s="22">
        <f>mei!AJ26</f>
        <v>0</v>
      </c>
      <c r="H25" s="22">
        <f>juni!AJ26</f>
        <v>0</v>
      </c>
      <c r="I25" s="22">
        <f>juli!AJ26</f>
        <v>0</v>
      </c>
      <c r="J25" s="22">
        <f>augustus!AJ26</f>
        <v>0</v>
      </c>
      <c r="K25" s="22">
        <f>september!AJ26</f>
        <v>0</v>
      </c>
      <c r="L25" s="148">
        <f>oktober!AJ26</f>
        <v>0</v>
      </c>
      <c r="M25" s="31">
        <f t="shared" si="0"/>
        <v>0</v>
      </c>
    </row>
    <row r="26" spans="1:13" ht="24.95" customHeight="1" x14ac:dyDescent="0.45">
      <c r="A26" s="6">
        <v>20</v>
      </c>
      <c r="B26" s="76" t="s">
        <v>33</v>
      </c>
      <c r="C26" s="77" t="s">
        <v>34</v>
      </c>
      <c r="D26" s="1"/>
      <c r="E26" s="147">
        <f>maart!AJ27</f>
        <v>74</v>
      </c>
      <c r="F26" s="22">
        <f>april!AJ27</f>
        <v>240</v>
      </c>
      <c r="G26" s="22">
        <f>mei!AJ27</f>
        <v>284</v>
      </c>
      <c r="H26" s="22">
        <f>juni!AJ27</f>
        <v>268</v>
      </c>
      <c r="I26" s="22">
        <f>juli!AJ27</f>
        <v>144</v>
      </c>
      <c r="J26" s="22">
        <f>augustus!AJ27</f>
        <v>84</v>
      </c>
      <c r="K26" s="22">
        <f>september!AJ27</f>
        <v>90</v>
      </c>
      <c r="L26" s="148">
        <f>oktober!AJ27</f>
        <v>192</v>
      </c>
      <c r="M26" s="31">
        <f t="shared" si="0"/>
        <v>1376</v>
      </c>
    </row>
    <row r="27" spans="1:13" ht="24.95" customHeight="1" x14ac:dyDescent="0.45">
      <c r="A27" s="6">
        <v>21</v>
      </c>
      <c r="B27" s="78" t="s">
        <v>50</v>
      </c>
      <c r="C27" s="79" t="s">
        <v>51</v>
      </c>
      <c r="D27" s="1"/>
      <c r="E27" s="147">
        <f>maart!AJ28</f>
        <v>0</v>
      </c>
      <c r="F27" s="22">
        <f>april!AJ28</f>
        <v>0</v>
      </c>
      <c r="G27" s="22">
        <f>mei!AJ28</f>
        <v>0</v>
      </c>
      <c r="H27" s="22">
        <f>juni!AJ28</f>
        <v>0</v>
      </c>
      <c r="I27" s="22">
        <f>juli!AJ28</f>
        <v>0</v>
      </c>
      <c r="J27" s="22">
        <f>augustus!AJ28</f>
        <v>0</v>
      </c>
      <c r="K27" s="22">
        <f>september!AJ28</f>
        <v>0</v>
      </c>
      <c r="L27" s="148">
        <f>oktober!AJ28</f>
        <v>0</v>
      </c>
      <c r="M27" s="31">
        <f t="shared" si="0"/>
        <v>0</v>
      </c>
    </row>
    <row r="28" spans="1:13" ht="24.95" customHeight="1" x14ac:dyDescent="0.35">
      <c r="A28" s="6">
        <v>22</v>
      </c>
      <c r="B28" s="60"/>
      <c r="C28" s="61"/>
      <c r="D28" s="1"/>
      <c r="E28" s="147">
        <f>maart!AJ29</f>
        <v>0</v>
      </c>
      <c r="F28" s="22">
        <f>april!AJ29</f>
        <v>0</v>
      </c>
      <c r="G28" s="22">
        <f>mei!AJ29</f>
        <v>0</v>
      </c>
      <c r="H28" s="22">
        <f>juni!AJ29</f>
        <v>0</v>
      </c>
      <c r="I28" s="22">
        <f>juli!AJ29</f>
        <v>0</v>
      </c>
      <c r="J28" s="22">
        <f>augustus!AJ29</f>
        <v>0</v>
      </c>
      <c r="K28" s="22">
        <f>september!AJ29</f>
        <v>0</v>
      </c>
      <c r="L28" s="148">
        <f>oktober!AJ29</f>
        <v>0</v>
      </c>
      <c r="M28" s="31">
        <f t="shared" si="0"/>
        <v>0</v>
      </c>
    </row>
    <row r="29" spans="1:13" ht="24.95" customHeight="1" x14ac:dyDescent="0.35">
      <c r="A29" s="6">
        <v>23</v>
      </c>
      <c r="B29" s="60"/>
      <c r="C29" s="61"/>
      <c r="D29" s="1"/>
      <c r="E29" s="147">
        <f>maart!AJ30</f>
        <v>0</v>
      </c>
      <c r="F29" s="22">
        <f>april!AJ30</f>
        <v>0</v>
      </c>
      <c r="G29" s="22">
        <f>mei!AJ30</f>
        <v>0</v>
      </c>
      <c r="H29" s="22">
        <f>juni!AJ30</f>
        <v>0</v>
      </c>
      <c r="I29" s="22">
        <f>juli!AJ30</f>
        <v>0</v>
      </c>
      <c r="J29" s="22">
        <f>augustus!AJ30</f>
        <v>0</v>
      </c>
      <c r="K29" s="22">
        <f>september!AJ30</f>
        <v>0</v>
      </c>
      <c r="L29" s="148">
        <f>oktober!AJ30</f>
        <v>0</v>
      </c>
      <c r="M29" s="31">
        <f t="shared" si="0"/>
        <v>0</v>
      </c>
    </row>
    <row r="30" spans="1:13" ht="24.95" customHeight="1" x14ac:dyDescent="0.35">
      <c r="A30" s="59">
        <v>24</v>
      </c>
      <c r="B30" s="60"/>
      <c r="C30" s="61"/>
      <c r="D30" s="1"/>
      <c r="E30" s="147">
        <f>maart!AJ31</f>
        <v>0</v>
      </c>
      <c r="F30" s="22">
        <f>april!AJ31</f>
        <v>0</v>
      </c>
      <c r="G30" s="22">
        <f>mei!AJ31</f>
        <v>0</v>
      </c>
      <c r="H30" s="22">
        <f>juni!AJ31</f>
        <v>0</v>
      </c>
      <c r="I30" s="22">
        <f>juli!AJ31</f>
        <v>0</v>
      </c>
      <c r="J30" s="22">
        <f>augustus!AJ31</f>
        <v>0</v>
      </c>
      <c r="K30" s="22">
        <f>september!AJ31</f>
        <v>0</v>
      </c>
      <c r="L30" s="148">
        <f>oktober!AJ31</f>
        <v>0</v>
      </c>
      <c r="M30" s="31">
        <f t="shared" si="0"/>
        <v>0</v>
      </c>
    </row>
    <row r="31" spans="1:13" ht="24.95" customHeight="1" x14ac:dyDescent="0.35">
      <c r="A31" s="10">
        <v>25</v>
      </c>
      <c r="B31" s="60"/>
      <c r="C31" s="61"/>
      <c r="D31" s="1"/>
      <c r="E31" s="147">
        <f>maart!AJ32</f>
        <v>0</v>
      </c>
      <c r="F31" s="22">
        <f>april!AJ32</f>
        <v>0</v>
      </c>
      <c r="G31" s="22">
        <f>mei!AJ32</f>
        <v>0</v>
      </c>
      <c r="H31" s="22">
        <f>juni!AJ32</f>
        <v>0</v>
      </c>
      <c r="I31" s="22">
        <f>juli!AJ32</f>
        <v>0</v>
      </c>
      <c r="J31" s="22">
        <f>augustus!AJ32</f>
        <v>0</v>
      </c>
      <c r="K31" s="22">
        <f>september!AJ32</f>
        <v>0</v>
      </c>
      <c r="L31" s="148">
        <f>oktober!AJ32</f>
        <v>0</v>
      </c>
      <c r="M31" s="31">
        <f t="shared" si="0"/>
        <v>0</v>
      </c>
    </row>
    <row r="32" spans="1:13" ht="24.95" customHeight="1" x14ac:dyDescent="0.35">
      <c r="A32" s="10">
        <v>26</v>
      </c>
      <c r="B32" s="60"/>
      <c r="C32" s="61"/>
      <c r="D32" s="1"/>
      <c r="E32" s="147">
        <f>maart!AJ33</f>
        <v>0</v>
      </c>
      <c r="F32" s="22">
        <f>april!AJ33</f>
        <v>0</v>
      </c>
      <c r="G32" s="22">
        <f>mei!AJ33</f>
        <v>0</v>
      </c>
      <c r="H32" s="22">
        <f>juni!AJ33</f>
        <v>0</v>
      </c>
      <c r="I32" s="22">
        <f>juli!AJ33</f>
        <v>0</v>
      </c>
      <c r="J32" s="22">
        <f>augustus!AJ33</f>
        <v>0</v>
      </c>
      <c r="K32" s="22">
        <f>september!AJ33</f>
        <v>0</v>
      </c>
      <c r="L32" s="148">
        <f>oktober!AJ33</f>
        <v>0</v>
      </c>
      <c r="M32" s="31">
        <f t="shared" si="0"/>
        <v>0</v>
      </c>
    </row>
    <row r="33" spans="1:13" ht="24.95" customHeight="1" thickBot="1" x14ac:dyDescent="0.4">
      <c r="A33" s="11">
        <v>27</v>
      </c>
      <c r="B33" s="60"/>
      <c r="C33" s="61"/>
      <c r="D33" s="7"/>
      <c r="E33" s="149">
        <f>maart!AJ34</f>
        <v>0</v>
      </c>
      <c r="F33" s="23">
        <f>april!AJ34</f>
        <v>0</v>
      </c>
      <c r="G33" s="23">
        <f>mei!AJ34</f>
        <v>0</v>
      </c>
      <c r="H33" s="23">
        <f>juni!AJ34</f>
        <v>0</v>
      </c>
      <c r="I33" s="23">
        <f>juli!AJ34</f>
        <v>0</v>
      </c>
      <c r="J33" s="23">
        <f>augustus!AJ34</f>
        <v>0</v>
      </c>
      <c r="K33" s="23">
        <f>september!AJ34</f>
        <v>0</v>
      </c>
      <c r="L33" s="150">
        <f>oktober!AJ34</f>
        <v>0</v>
      </c>
      <c r="M33" s="32">
        <f t="shared" si="0"/>
        <v>0</v>
      </c>
    </row>
    <row r="34" spans="1:13" ht="18.75" x14ac:dyDescent="0.3">
      <c r="E34" s="9"/>
      <c r="F34" s="9"/>
      <c r="G34" s="14"/>
      <c r="H34" s="9"/>
      <c r="I34" s="9"/>
      <c r="J34" s="9"/>
      <c r="K34" s="9"/>
      <c r="L34" s="9"/>
      <c r="M34" s="33"/>
    </row>
    <row r="35" spans="1:13" ht="18.75" x14ac:dyDescent="0.3">
      <c r="E35" s="9"/>
      <c r="F35" s="9"/>
      <c r="G35" s="14"/>
      <c r="H35" s="9"/>
      <c r="I35" s="9"/>
      <c r="J35" s="9"/>
      <c r="K35" s="9"/>
      <c r="L35" s="9"/>
      <c r="M35" s="33"/>
    </row>
    <row r="36" spans="1:13" ht="18.75" x14ac:dyDescent="0.3">
      <c r="E36" s="9"/>
      <c r="F36" s="9"/>
      <c r="G36" s="14"/>
      <c r="H36" s="9"/>
      <c r="I36" s="9"/>
      <c r="J36" s="9"/>
      <c r="K36" s="9"/>
      <c r="L36" s="9"/>
      <c r="M36" s="33"/>
    </row>
    <row r="37" spans="1:13" ht="18.75" x14ac:dyDescent="0.3">
      <c r="E37" s="9"/>
      <c r="F37" s="9"/>
      <c r="G37" s="14"/>
      <c r="H37" s="9"/>
      <c r="I37" s="9"/>
      <c r="J37" s="9"/>
      <c r="K37" s="9"/>
      <c r="L37" s="9"/>
      <c r="M37" s="33"/>
    </row>
    <row r="38" spans="1:13" ht="18.75" x14ac:dyDescent="0.3">
      <c r="E38" s="9"/>
      <c r="F38" s="9"/>
      <c r="G38" s="14"/>
      <c r="H38" s="9"/>
      <c r="I38" s="9"/>
      <c r="J38" s="9"/>
      <c r="K38" s="9"/>
      <c r="L38" s="9"/>
      <c r="M38" s="33"/>
    </row>
    <row r="39" spans="1:13" ht="18.75" x14ac:dyDescent="0.3">
      <c r="E39" s="9"/>
      <c r="F39" s="9"/>
      <c r="G39" s="14"/>
      <c r="H39" s="9"/>
      <c r="I39" s="9"/>
      <c r="J39" s="9"/>
      <c r="K39" s="9"/>
      <c r="L39" s="9"/>
      <c r="M39" s="33"/>
    </row>
    <row r="40" spans="1:13" ht="18.75" x14ac:dyDescent="0.3">
      <c r="E40" s="9"/>
      <c r="F40" s="9"/>
      <c r="G40" s="14"/>
      <c r="H40" s="9"/>
      <c r="I40" s="9"/>
      <c r="J40" s="9"/>
      <c r="K40" s="9"/>
      <c r="L40" s="9"/>
      <c r="M40" s="33"/>
    </row>
    <row r="41" spans="1:13" ht="18.75" x14ac:dyDescent="0.3">
      <c r="E41" s="9"/>
      <c r="F41" s="9"/>
      <c r="G41" s="14"/>
      <c r="H41" s="9"/>
      <c r="I41" s="9"/>
      <c r="J41" s="9"/>
      <c r="K41" s="9"/>
      <c r="L41" s="9"/>
      <c r="M41" s="33"/>
    </row>
    <row r="42" spans="1:13" ht="18.75" x14ac:dyDescent="0.3">
      <c r="E42" s="9"/>
      <c r="F42" s="9"/>
      <c r="G42" s="14"/>
      <c r="H42" s="9"/>
      <c r="I42" s="9"/>
      <c r="J42" s="9"/>
      <c r="K42" s="9"/>
      <c r="L42" s="9"/>
      <c r="M42" s="33"/>
    </row>
    <row r="43" spans="1:13" ht="18.75" x14ac:dyDescent="0.3">
      <c r="E43" s="9"/>
      <c r="F43" s="9"/>
      <c r="G43" s="14"/>
      <c r="H43" s="9"/>
      <c r="I43" s="9"/>
      <c r="J43" s="9"/>
      <c r="K43" s="9"/>
      <c r="L43" s="9"/>
      <c r="M43" s="33"/>
    </row>
    <row r="44" spans="1:13" ht="18.75" x14ac:dyDescent="0.3">
      <c r="E44" s="9"/>
      <c r="F44" s="9"/>
      <c r="G44" s="14"/>
      <c r="H44" s="9"/>
      <c r="I44" s="9"/>
      <c r="J44" s="9"/>
      <c r="K44" s="9"/>
      <c r="L44" s="9"/>
      <c r="M44" s="33"/>
    </row>
    <row r="45" spans="1:13" ht="18.75" x14ac:dyDescent="0.3">
      <c r="E45" s="9"/>
      <c r="F45" s="9"/>
      <c r="G45" s="14"/>
      <c r="H45" s="9"/>
      <c r="I45" s="9"/>
      <c r="J45" s="9"/>
      <c r="K45" s="9"/>
      <c r="L45" s="9"/>
      <c r="M45" s="33"/>
    </row>
    <row r="46" spans="1:13" ht="18.75" x14ac:dyDescent="0.3">
      <c r="E46" s="9"/>
      <c r="F46" s="9"/>
      <c r="G46" s="14"/>
      <c r="H46" s="9"/>
      <c r="I46" s="9"/>
      <c r="J46" s="9"/>
      <c r="K46" s="9"/>
      <c r="L46" s="9"/>
      <c r="M46" s="33"/>
    </row>
    <row r="47" spans="1:13" ht="18.75" x14ac:dyDescent="0.3">
      <c r="E47" s="9"/>
      <c r="F47" s="9"/>
      <c r="G47" s="14"/>
      <c r="H47" s="9"/>
      <c r="I47" s="9"/>
      <c r="J47" s="9"/>
      <c r="K47" s="9"/>
      <c r="L47" s="9"/>
      <c r="M47" s="33"/>
    </row>
    <row r="48" spans="1:13" ht="18.75" x14ac:dyDescent="0.3">
      <c r="E48" s="9"/>
      <c r="F48" s="9"/>
      <c r="G48" s="14"/>
      <c r="H48" s="9"/>
      <c r="I48" s="9"/>
      <c r="J48" s="9"/>
      <c r="K48" s="9"/>
      <c r="L48" s="9"/>
      <c r="M48" s="33"/>
    </row>
    <row r="49" spans="5:13" ht="18.75" x14ac:dyDescent="0.3">
      <c r="E49" s="9"/>
      <c r="F49" s="9"/>
      <c r="G49" s="14"/>
      <c r="H49" s="9"/>
      <c r="I49" s="9"/>
      <c r="J49" s="9"/>
      <c r="K49" s="9"/>
      <c r="L49" s="9"/>
      <c r="M49" s="33"/>
    </row>
    <row r="50" spans="5:13" ht="18.75" x14ac:dyDescent="0.3">
      <c r="E50" s="9"/>
      <c r="F50" s="9"/>
      <c r="G50" s="14"/>
      <c r="H50" s="9"/>
      <c r="I50" s="9"/>
      <c r="J50" s="9"/>
      <c r="K50" s="9"/>
      <c r="L50" s="9"/>
      <c r="M50" s="33"/>
    </row>
    <row r="51" spans="5:13" ht="18.75" x14ac:dyDescent="0.3">
      <c r="E51" s="9"/>
      <c r="F51" s="9"/>
      <c r="G51" s="14"/>
      <c r="H51" s="9"/>
      <c r="I51" s="9"/>
      <c r="J51" s="9"/>
      <c r="K51" s="9"/>
      <c r="L51" s="9"/>
      <c r="M51" s="33"/>
    </row>
    <row r="52" spans="5:13" ht="18.75" x14ac:dyDescent="0.3">
      <c r="E52" s="9"/>
      <c r="F52" s="9"/>
      <c r="G52" s="14"/>
      <c r="H52" s="9"/>
      <c r="I52" s="9"/>
      <c r="J52" s="9"/>
      <c r="K52" s="9"/>
      <c r="L52" s="9"/>
      <c r="M52" s="33"/>
    </row>
    <row r="53" spans="5:13" ht="18.75" x14ac:dyDescent="0.3">
      <c r="E53" s="9"/>
      <c r="F53" s="9"/>
      <c r="G53" s="14"/>
      <c r="H53" s="9"/>
      <c r="I53" s="9"/>
      <c r="J53" s="9"/>
      <c r="K53" s="9"/>
      <c r="L53" s="9"/>
      <c r="M53" s="33"/>
    </row>
    <row r="54" spans="5:13" ht="18.75" x14ac:dyDescent="0.3">
      <c r="E54" s="9"/>
      <c r="F54" s="9"/>
      <c r="G54" s="14"/>
      <c r="H54" s="9"/>
      <c r="I54" s="9"/>
      <c r="J54" s="9"/>
      <c r="K54" s="9"/>
      <c r="L54" s="9"/>
      <c r="M54" s="33"/>
    </row>
    <row r="55" spans="5:13" ht="18.75" x14ac:dyDescent="0.3">
      <c r="E55" s="9"/>
      <c r="F55" s="9"/>
      <c r="G55" s="14"/>
      <c r="H55" s="9"/>
      <c r="I55" s="9"/>
      <c r="J55" s="9"/>
      <c r="K55" s="9"/>
      <c r="L55" s="9"/>
      <c r="M55" s="33"/>
    </row>
    <row r="56" spans="5:13" ht="18.75" x14ac:dyDescent="0.3">
      <c r="E56" s="9"/>
      <c r="F56" s="9"/>
      <c r="G56" s="14"/>
      <c r="H56" s="9"/>
      <c r="I56" s="9"/>
      <c r="J56" s="9"/>
      <c r="K56" s="9"/>
      <c r="L56" s="9"/>
      <c r="M56" s="33"/>
    </row>
    <row r="57" spans="5:13" ht="18.75" x14ac:dyDescent="0.3">
      <c r="E57" s="9"/>
      <c r="F57" s="9"/>
      <c r="G57" s="14"/>
      <c r="H57" s="9"/>
      <c r="I57" s="9"/>
      <c r="J57" s="9"/>
      <c r="K57" s="9"/>
      <c r="L57" s="9"/>
      <c r="M57" s="33"/>
    </row>
    <row r="58" spans="5:13" ht="18.75" x14ac:dyDescent="0.3">
      <c r="E58" s="9"/>
      <c r="F58" s="9"/>
      <c r="G58" s="14"/>
      <c r="H58" s="9"/>
      <c r="I58" s="9"/>
      <c r="J58" s="9"/>
      <c r="K58" s="9"/>
      <c r="L58" s="9"/>
      <c r="M58" s="33"/>
    </row>
  </sheetData>
  <sheetProtection algorithmName="SHA-512" hashValue="8uhlIwXorAgps4lXAFHdZsjfwpslQbO83/lzFv41GoKDj0+5TWQwhHkFFS25XePVSURnaBPLRy6qhGtwGqKQjw==" saltValue="PKdsXHhv96E1JUAaJAvPaw==" spinCount="100000" sheet="1" objects="1" scenarios="1"/>
  <sortState xmlns:xlrd2="http://schemas.microsoft.com/office/spreadsheetml/2017/richdata2" ref="B8:C23">
    <sortCondition ref="B7"/>
  </sortState>
  <mergeCells count="3">
    <mergeCell ref="A1:C5"/>
    <mergeCell ref="A6:B6"/>
    <mergeCell ref="E1:M5"/>
  </mergeCells>
  <printOptions horizontalCentered="1" verticalCentered="1"/>
  <pageMargins left="0.11811023622047245" right="0.11811023622047245" top="0.11811023622047245" bottom="0.15748031496062992" header="0.15748031496062992" footer="0.15748031496062992"/>
  <pageSetup paperSize="9" scale="71" orientation="landscape" horizontalDpi="300" verticalDpi="300" r:id="rId1"/>
  <rowBreaks count="2" manualBreakCount="2">
    <brk id="38" max="35" man="1"/>
    <brk id="58" max="8" man="1"/>
  </rowBreaks>
  <colBreaks count="1" manualBreakCount="1">
    <brk id="15" max="61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E9FA7-FB07-4515-B9FF-30F35132F515}">
  <dimension ref="A1:N58"/>
  <sheetViews>
    <sheetView zoomScale="70" zoomScaleNormal="70" zoomScaleSheetLayoutView="70" workbookViewId="0">
      <selection activeCell="M26" sqref="M26"/>
    </sheetView>
  </sheetViews>
  <sheetFormatPr defaultRowHeight="15" x14ac:dyDescent="0.25"/>
  <cols>
    <col min="1" max="1" width="4.42578125" style="8" customWidth="1"/>
    <col min="2" max="2" width="31.42578125" bestFit="1" customWidth="1"/>
    <col min="3" max="3" width="23.140625" bestFit="1" customWidth="1"/>
    <col min="4" max="4" width="0.85546875" customWidth="1"/>
    <col min="5" max="9" width="15.7109375" style="8" customWidth="1"/>
    <col min="10" max="10" width="17.85546875" style="8" bestFit="1" customWidth="1"/>
    <col min="11" max="11" width="19.140625" style="8" bestFit="1" customWidth="1"/>
    <col min="12" max="12" width="15.85546875" style="8" bestFit="1" customWidth="1"/>
    <col min="13" max="13" width="24.140625" bestFit="1" customWidth="1"/>
    <col min="14" max="14" width="9.140625" customWidth="1"/>
  </cols>
  <sheetData>
    <row r="1" spans="1:14" ht="21.75" customHeight="1" x14ac:dyDescent="0.25">
      <c r="A1" s="194"/>
      <c r="B1" s="195"/>
      <c r="C1" s="196"/>
      <c r="D1" s="3"/>
      <c r="E1" s="203" t="s">
        <v>74</v>
      </c>
      <c r="F1" s="203"/>
      <c r="G1" s="203"/>
      <c r="H1" s="203"/>
      <c r="I1" s="203"/>
      <c r="J1" s="203"/>
      <c r="K1" s="203"/>
      <c r="L1" s="203"/>
      <c r="M1" s="204"/>
    </row>
    <row r="2" spans="1:14" ht="21.75" customHeight="1" x14ac:dyDescent="0.25">
      <c r="A2" s="197"/>
      <c r="B2" s="198"/>
      <c r="C2" s="199"/>
      <c r="D2" s="1"/>
      <c r="E2" s="205"/>
      <c r="F2" s="205"/>
      <c r="G2" s="205"/>
      <c r="H2" s="205"/>
      <c r="I2" s="205"/>
      <c r="J2" s="205"/>
      <c r="K2" s="205"/>
      <c r="L2" s="205"/>
      <c r="M2" s="206"/>
    </row>
    <row r="3" spans="1:14" ht="21.75" customHeight="1" x14ac:dyDescent="0.25">
      <c r="A3" s="197"/>
      <c r="B3" s="198"/>
      <c r="C3" s="199"/>
      <c r="D3" s="1"/>
      <c r="E3" s="205"/>
      <c r="F3" s="205"/>
      <c r="G3" s="205"/>
      <c r="H3" s="205"/>
      <c r="I3" s="205"/>
      <c r="J3" s="205"/>
      <c r="K3" s="205"/>
      <c r="L3" s="205"/>
      <c r="M3" s="206"/>
    </row>
    <row r="4" spans="1:14" ht="21.75" customHeight="1" x14ac:dyDescent="0.25">
      <c r="A4" s="197"/>
      <c r="B4" s="198"/>
      <c r="C4" s="199"/>
      <c r="D4" s="1"/>
      <c r="E4" s="205"/>
      <c r="F4" s="205"/>
      <c r="G4" s="205"/>
      <c r="H4" s="205"/>
      <c r="I4" s="205"/>
      <c r="J4" s="205"/>
      <c r="K4" s="205"/>
      <c r="L4" s="205"/>
      <c r="M4" s="206"/>
    </row>
    <row r="5" spans="1:14" ht="34.5" customHeight="1" thickBot="1" x14ac:dyDescent="0.3">
      <c r="A5" s="197"/>
      <c r="B5" s="198"/>
      <c r="C5" s="199"/>
      <c r="D5" s="1"/>
      <c r="E5" s="207"/>
      <c r="F5" s="207"/>
      <c r="G5" s="207"/>
      <c r="H5" s="207"/>
      <c r="I5" s="207"/>
      <c r="J5" s="207"/>
      <c r="K5" s="207"/>
      <c r="L5" s="207"/>
      <c r="M5" s="208"/>
    </row>
    <row r="6" spans="1:14" ht="32.25" thickBot="1" x14ac:dyDescent="0.55000000000000004">
      <c r="A6" s="200"/>
      <c r="B6" s="201"/>
      <c r="C6" s="202"/>
      <c r="D6" s="3"/>
      <c r="E6" s="44" t="s">
        <v>17</v>
      </c>
      <c r="F6" s="45" t="s">
        <v>18</v>
      </c>
      <c r="G6" s="45" t="s">
        <v>19</v>
      </c>
      <c r="H6" s="45" t="s">
        <v>20</v>
      </c>
      <c r="I6" s="45" t="s">
        <v>21</v>
      </c>
      <c r="J6" s="45" t="s">
        <v>22</v>
      </c>
      <c r="K6" s="45" t="s">
        <v>23</v>
      </c>
      <c r="L6" s="45" t="s">
        <v>24</v>
      </c>
      <c r="M6" s="20" t="s">
        <v>25</v>
      </c>
      <c r="N6" s="161"/>
    </row>
    <row r="7" spans="1:14" ht="24.95" customHeight="1" x14ac:dyDescent="0.45">
      <c r="A7" s="4">
        <v>1</v>
      </c>
      <c r="B7" s="74" t="s">
        <v>3</v>
      </c>
      <c r="C7" s="75" t="s">
        <v>4</v>
      </c>
      <c r="D7" s="1"/>
      <c r="E7" s="154"/>
      <c r="F7" s="39"/>
      <c r="G7" s="39">
        <v>2</v>
      </c>
      <c r="H7" s="39">
        <v>3</v>
      </c>
      <c r="I7" s="39">
        <v>1</v>
      </c>
      <c r="J7" s="39"/>
      <c r="K7" s="39">
        <v>1</v>
      </c>
      <c r="L7" s="155"/>
      <c r="M7" s="151">
        <f t="shared" ref="M7:M33" si="0">SUM(E7:L7)</f>
        <v>7</v>
      </c>
      <c r="N7" s="5"/>
    </row>
    <row r="8" spans="1:14" ht="24.95" customHeight="1" x14ac:dyDescent="0.45">
      <c r="A8" s="6">
        <v>2</v>
      </c>
      <c r="B8" s="76" t="s">
        <v>5</v>
      </c>
      <c r="C8" s="77" t="s">
        <v>6</v>
      </c>
      <c r="D8" s="1"/>
      <c r="E8" s="156">
        <v>2</v>
      </c>
      <c r="F8" s="40">
        <v>5</v>
      </c>
      <c r="G8" s="40">
        <v>1</v>
      </c>
      <c r="H8" s="40">
        <v>3</v>
      </c>
      <c r="I8" s="40">
        <v>2</v>
      </c>
      <c r="J8" s="40">
        <v>1</v>
      </c>
      <c r="K8" s="40">
        <v>3</v>
      </c>
      <c r="L8" s="157">
        <v>5</v>
      </c>
      <c r="M8" s="152">
        <f t="shared" si="0"/>
        <v>22</v>
      </c>
      <c r="N8" s="5"/>
    </row>
    <row r="9" spans="1:14" ht="24.95" customHeight="1" x14ac:dyDescent="0.45">
      <c r="A9" s="6">
        <v>3</v>
      </c>
      <c r="B9" s="76" t="s">
        <v>5</v>
      </c>
      <c r="C9" s="77" t="s">
        <v>7</v>
      </c>
      <c r="D9" s="1"/>
      <c r="E9" s="156">
        <v>2</v>
      </c>
      <c r="F9" s="40">
        <v>5</v>
      </c>
      <c r="G9" s="68">
        <v>4</v>
      </c>
      <c r="H9" s="68">
        <v>4</v>
      </c>
      <c r="I9" s="68">
        <v>2</v>
      </c>
      <c r="J9" s="40">
        <v>2</v>
      </c>
      <c r="K9" s="40">
        <v>1</v>
      </c>
      <c r="L9" s="157">
        <v>5</v>
      </c>
      <c r="M9" s="152">
        <f t="shared" si="0"/>
        <v>25</v>
      </c>
      <c r="N9" s="5"/>
    </row>
    <row r="10" spans="1:14" ht="24.95" customHeight="1" x14ac:dyDescent="0.45">
      <c r="A10" s="6">
        <v>4</v>
      </c>
      <c r="B10" s="76" t="s">
        <v>5</v>
      </c>
      <c r="C10" s="77" t="s">
        <v>45</v>
      </c>
      <c r="D10" s="1"/>
      <c r="E10" s="156">
        <v>2</v>
      </c>
      <c r="F10" s="40">
        <v>3</v>
      </c>
      <c r="G10" s="69">
        <v>1</v>
      </c>
      <c r="H10" s="69">
        <v>3</v>
      </c>
      <c r="I10" s="69"/>
      <c r="J10" s="40">
        <v>2</v>
      </c>
      <c r="K10" s="40"/>
      <c r="L10" s="157">
        <v>1</v>
      </c>
      <c r="M10" s="152">
        <f t="shared" si="0"/>
        <v>12</v>
      </c>
    </row>
    <row r="11" spans="1:14" ht="24.95" customHeight="1" x14ac:dyDescent="0.45">
      <c r="A11" s="6">
        <v>5</v>
      </c>
      <c r="B11" s="76" t="s">
        <v>31</v>
      </c>
      <c r="C11" s="77" t="s">
        <v>32</v>
      </c>
      <c r="D11" s="1"/>
      <c r="E11" s="156">
        <v>2</v>
      </c>
      <c r="F11" s="40">
        <v>4</v>
      </c>
      <c r="G11" s="69">
        <v>3</v>
      </c>
      <c r="H11" s="69">
        <v>4</v>
      </c>
      <c r="I11" s="69">
        <v>2</v>
      </c>
      <c r="J11" s="40">
        <v>1</v>
      </c>
      <c r="K11" s="40">
        <v>2</v>
      </c>
      <c r="L11" s="157">
        <v>2</v>
      </c>
      <c r="M11" s="152">
        <f t="shared" si="0"/>
        <v>20</v>
      </c>
    </row>
    <row r="12" spans="1:14" ht="24.95" customHeight="1" x14ac:dyDescent="0.45">
      <c r="A12" s="6">
        <v>6</v>
      </c>
      <c r="B12" s="76" t="s">
        <v>8</v>
      </c>
      <c r="C12" s="77" t="s">
        <v>9</v>
      </c>
      <c r="D12" s="1"/>
      <c r="E12" s="156">
        <v>2</v>
      </c>
      <c r="F12" s="40">
        <v>5</v>
      </c>
      <c r="G12" s="69">
        <v>2</v>
      </c>
      <c r="H12" s="69">
        <v>4</v>
      </c>
      <c r="I12" s="69">
        <v>2</v>
      </c>
      <c r="J12" s="40">
        <v>2</v>
      </c>
      <c r="K12" s="40">
        <v>3</v>
      </c>
      <c r="L12" s="157">
        <v>5</v>
      </c>
      <c r="M12" s="152">
        <f t="shared" si="0"/>
        <v>25</v>
      </c>
    </row>
    <row r="13" spans="1:14" ht="24.95" customHeight="1" x14ac:dyDescent="0.45">
      <c r="A13" s="6">
        <v>7</v>
      </c>
      <c r="B13" s="76" t="s">
        <v>10</v>
      </c>
      <c r="C13" s="77" t="s">
        <v>11</v>
      </c>
      <c r="D13" s="1"/>
      <c r="E13" s="156">
        <v>1</v>
      </c>
      <c r="F13" s="40">
        <v>4</v>
      </c>
      <c r="G13" s="69">
        <v>4</v>
      </c>
      <c r="H13" s="69">
        <v>3</v>
      </c>
      <c r="I13" s="69"/>
      <c r="J13" s="40"/>
      <c r="K13" s="40">
        <v>1</v>
      </c>
      <c r="L13" s="157"/>
      <c r="M13" s="152">
        <f t="shared" si="0"/>
        <v>13</v>
      </c>
    </row>
    <row r="14" spans="1:14" ht="24.95" customHeight="1" x14ac:dyDescent="0.45">
      <c r="A14" s="6">
        <v>8</v>
      </c>
      <c r="B14" s="76" t="s">
        <v>46</v>
      </c>
      <c r="C14" s="77" t="s">
        <v>47</v>
      </c>
      <c r="D14" s="1"/>
      <c r="E14" s="156">
        <v>3</v>
      </c>
      <c r="F14" s="40">
        <v>4</v>
      </c>
      <c r="G14" s="70">
        <v>4</v>
      </c>
      <c r="H14" s="70">
        <v>4</v>
      </c>
      <c r="I14" s="70">
        <v>2</v>
      </c>
      <c r="J14" s="40">
        <v>3</v>
      </c>
      <c r="K14" s="40">
        <v>2</v>
      </c>
      <c r="L14" s="157">
        <v>1</v>
      </c>
      <c r="M14" s="152">
        <f t="shared" si="0"/>
        <v>23</v>
      </c>
    </row>
    <row r="15" spans="1:14" ht="24.95" customHeight="1" x14ac:dyDescent="0.45">
      <c r="A15" s="6">
        <v>9</v>
      </c>
      <c r="B15" s="76" t="s">
        <v>12</v>
      </c>
      <c r="C15" s="77" t="s">
        <v>13</v>
      </c>
      <c r="D15" s="1"/>
      <c r="E15" s="156">
        <v>2</v>
      </c>
      <c r="F15" s="40">
        <v>3</v>
      </c>
      <c r="G15" s="40">
        <v>3</v>
      </c>
      <c r="H15" s="40">
        <v>4</v>
      </c>
      <c r="I15" s="40"/>
      <c r="J15" s="40">
        <v>2</v>
      </c>
      <c r="K15" s="40">
        <v>3</v>
      </c>
      <c r="L15" s="157">
        <v>3</v>
      </c>
      <c r="M15" s="152">
        <f t="shared" si="0"/>
        <v>20</v>
      </c>
    </row>
    <row r="16" spans="1:14" ht="24.95" customHeight="1" x14ac:dyDescent="0.45">
      <c r="A16" s="6">
        <v>10</v>
      </c>
      <c r="B16" s="76" t="s">
        <v>43</v>
      </c>
      <c r="C16" s="77" t="s">
        <v>54</v>
      </c>
      <c r="D16" s="1"/>
      <c r="E16" s="156">
        <v>1</v>
      </c>
      <c r="F16" s="40">
        <v>4</v>
      </c>
      <c r="G16" s="40">
        <v>4</v>
      </c>
      <c r="H16" s="40">
        <v>3</v>
      </c>
      <c r="I16" s="40"/>
      <c r="J16" s="40"/>
      <c r="K16" s="40">
        <v>2</v>
      </c>
      <c r="L16" s="157">
        <v>3</v>
      </c>
      <c r="M16" s="152">
        <f t="shared" si="0"/>
        <v>17</v>
      </c>
    </row>
    <row r="17" spans="1:13" ht="24.95" customHeight="1" x14ac:dyDescent="0.45">
      <c r="A17" s="6">
        <v>11</v>
      </c>
      <c r="B17" s="76" t="s">
        <v>53</v>
      </c>
      <c r="C17" s="77" t="s">
        <v>52</v>
      </c>
      <c r="D17" s="1"/>
      <c r="E17" s="156">
        <v>1</v>
      </c>
      <c r="F17" s="40">
        <v>5</v>
      </c>
      <c r="G17" s="40">
        <v>3</v>
      </c>
      <c r="H17" s="40">
        <v>4</v>
      </c>
      <c r="I17" s="40">
        <v>2</v>
      </c>
      <c r="J17" s="40">
        <v>2</v>
      </c>
      <c r="K17" s="40">
        <v>3</v>
      </c>
      <c r="L17" s="157">
        <v>5</v>
      </c>
      <c r="M17" s="152">
        <f t="shared" si="0"/>
        <v>25</v>
      </c>
    </row>
    <row r="18" spans="1:13" ht="24.95" customHeight="1" x14ac:dyDescent="0.45">
      <c r="A18" s="6">
        <v>12</v>
      </c>
      <c r="B18" s="76" t="s">
        <v>53</v>
      </c>
      <c r="C18" s="77" t="s">
        <v>56</v>
      </c>
      <c r="D18" s="1"/>
      <c r="E18" s="156">
        <v>1</v>
      </c>
      <c r="F18" s="40">
        <v>4</v>
      </c>
      <c r="G18" s="40">
        <v>3</v>
      </c>
      <c r="H18" s="40">
        <v>4</v>
      </c>
      <c r="I18" s="40">
        <v>1</v>
      </c>
      <c r="J18" s="40">
        <v>2</v>
      </c>
      <c r="K18" s="40">
        <v>2</v>
      </c>
      <c r="L18" s="157">
        <v>1</v>
      </c>
      <c r="M18" s="152">
        <f t="shared" si="0"/>
        <v>18</v>
      </c>
    </row>
    <row r="19" spans="1:13" ht="24.95" customHeight="1" x14ac:dyDescent="0.45">
      <c r="A19" s="6">
        <v>13</v>
      </c>
      <c r="B19" s="76" t="s">
        <v>14</v>
      </c>
      <c r="C19" s="77" t="s">
        <v>15</v>
      </c>
      <c r="D19" s="1"/>
      <c r="E19" s="156">
        <v>3</v>
      </c>
      <c r="F19" s="40">
        <v>5</v>
      </c>
      <c r="G19" s="40">
        <v>4</v>
      </c>
      <c r="H19" s="40">
        <v>4</v>
      </c>
      <c r="I19" s="40">
        <v>2</v>
      </c>
      <c r="J19" s="40">
        <v>3</v>
      </c>
      <c r="K19" s="40">
        <v>2</v>
      </c>
      <c r="L19" s="157">
        <v>3</v>
      </c>
      <c r="M19" s="152">
        <f t="shared" si="0"/>
        <v>26</v>
      </c>
    </row>
    <row r="20" spans="1:13" ht="24.95" customHeight="1" x14ac:dyDescent="0.45">
      <c r="A20" s="6">
        <v>14</v>
      </c>
      <c r="B20" s="76" t="s">
        <v>14</v>
      </c>
      <c r="C20" s="77" t="s">
        <v>16</v>
      </c>
      <c r="D20" s="1"/>
      <c r="E20" s="156">
        <v>2</v>
      </c>
      <c r="F20" s="40"/>
      <c r="G20" s="40"/>
      <c r="H20" s="40"/>
      <c r="I20" s="40"/>
      <c r="J20" s="40"/>
      <c r="K20" s="40"/>
      <c r="L20" s="157"/>
      <c r="M20" s="152">
        <f t="shared" si="0"/>
        <v>2</v>
      </c>
    </row>
    <row r="21" spans="1:13" ht="24.95" customHeight="1" x14ac:dyDescent="0.45">
      <c r="A21" s="6">
        <v>15</v>
      </c>
      <c r="B21" s="76" t="s">
        <v>14</v>
      </c>
      <c r="C21" s="77" t="s">
        <v>55</v>
      </c>
      <c r="D21" s="1"/>
      <c r="E21" s="156"/>
      <c r="F21" s="40">
        <v>2</v>
      </c>
      <c r="G21" s="40">
        <v>1</v>
      </c>
      <c r="H21" s="40">
        <v>4</v>
      </c>
      <c r="I21" s="40">
        <v>1</v>
      </c>
      <c r="J21" s="40">
        <v>2</v>
      </c>
      <c r="K21" s="40">
        <v>2</v>
      </c>
      <c r="L21" s="157"/>
      <c r="M21" s="152">
        <f t="shared" si="0"/>
        <v>12</v>
      </c>
    </row>
    <row r="22" spans="1:13" ht="24.95" customHeight="1" x14ac:dyDescent="0.45">
      <c r="A22" s="6">
        <v>16</v>
      </c>
      <c r="B22" s="76" t="s">
        <v>48</v>
      </c>
      <c r="C22" s="77" t="s">
        <v>49</v>
      </c>
      <c r="D22" s="1"/>
      <c r="E22" s="156">
        <v>3</v>
      </c>
      <c r="F22" s="40">
        <v>3</v>
      </c>
      <c r="G22" s="40">
        <v>3</v>
      </c>
      <c r="H22" s="40">
        <v>4</v>
      </c>
      <c r="I22" s="40">
        <v>1</v>
      </c>
      <c r="J22" s="40">
        <v>2</v>
      </c>
      <c r="K22" s="40">
        <v>2</v>
      </c>
      <c r="L22" s="157">
        <v>3</v>
      </c>
      <c r="M22" s="152">
        <f t="shared" si="0"/>
        <v>21</v>
      </c>
    </row>
    <row r="23" spans="1:13" ht="24.95" customHeight="1" x14ac:dyDescent="0.45">
      <c r="A23" s="6">
        <v>17</v>
      </c>
      <c r="B23" s="76" t="s">
        <v>29</v>
      </c>
      <c r="C23" s="77" t="s">
        <v>30</v>
      </c>
      <c r="D23" s="1">
        <v>5</v>
      </c>
      <c r="E23" s="156">
        <v>3</v>
      </c>
      <c r="F23" s="40"/>
      <c r="G23" s="40">
        <v>2</v>
      </c>
      <c r="H23" s="40">
        <v>2</v>
      </c>
      <c r="I23" s="40">
        <v>2</v>
      </c>
      <c r="J23" s="40"/>
      <c r="K23" s="40">
        <v>1</v>
      </c>
      <c r="L23" s="157">
        <v>1</v>
      </c>
      <c r="M23" s="152">
        <f t="shared" si="0"/>
        <v>11</v>
      </c>
    </row>
    <row r="24" spans="1:13" ht="24.95" customHeight="1" x14ac:dyDescent="0.45">
      <c r="A24" s="6">
        <v>2</v>
      </c>
      <c r="B24" s="76" t="s">
        <v>44</v>
      </c>
      <c r="C24" s="77" t="s">
        <v>26</v>
      </c>
      <c r="D24" s="1"/>
      <c r="E24" s="156">
        <v>2</v>
      </c>
      <c r="F24" s="40">
        <v>4</v>
      </c>
      <c r="G24" s="40">
        <v>3</v>
      </c>
      <c r="H24" s="40">
        <v>2</v>
      </c>
      <c r="I24" s="40">
        <v>2</v>
      </c>
      <c r="J24" s="40">
        <v>1</v>
      </c>
      <c r="K24" s="40">
        <v>1</v>
      </c>
      <c r="L24" s="157">
        <v>1</v>
      </c>
      <c r="M24" s="152">
        <f t="shared" si="0"/>
        <v>16</v>
      </c>
    </row>
    <row r="25" spans="1:13" ht="24.95" customHeight="1" x14ac:dyDescent="0.45">
      <c r="A25" s="6">
        <v>19</v>
      </c>
      <c r="B25" s="76" t="s">
        <v>27</v>
      </c>
      <c r="C25" s="77" t="s">
        <v>28</v>
      </c>
      <c r="D25" s="1"/>
      <c r="E25" s="156"/>
      <c r="F25" s="40"/>
      <c r="G25" s="40"/>
      <c r="H25" s="40"/>
      <c r="I25" s="40"/>
      <c r="J25" s="40"/>
      <c r="K25" s="40"/>
      <c r="L25" s="157"/>
      <c r="M25" s="152">
        <f t="shared" si="0"/>
        <v>0</v>
      </c>
    </row>
    <row r="26" spans="1:13" ht="24.95" customHeight="1" x14ac:dyDescent="0.45">
      <c r="A26" s="6">
        <v>20</v>
      </c>
      <c r="B26" s="76" t="s">
        <v>33</v>
      </c>
      <c r="C26" s="77" t="s">
        <v>34</v>
      </c>
      <c r="D26" s="1"/>
      <c r="E26" s="156">
        <v>1</v>
      </c>
      <c r="F26" s="40">
        <v>3</v>
      </c>
      <c r="G26" s="40">
        <v>3</v>
      </c>
      <c r="H26" s="40">
        <v>2</v>
      </c>
      <c r="I26" s="40">
        <v>2</v>
      </c>
      <c r="J26" s="40">
        <v>1</v>
      </c>
      <c r="K26" s="40">
        <v>1</v>
      </c>
      <c r="L26" s="157">
        <v>3</v>
      </c>
      <c r="M26" s="152">
        <f t="shared" si="0"/>
        <v>16</v>
      </c>
    </row>
    <row r="27" spans="1:13" ht="24.95" customHeight="1" x14ac:dyDescent="0.45">
      <c r="A27" s="6">
        <v>21</v>
      </c>
      <c r="B27" s="78" t="s">
        <v>50</v>
      </c>
      <c r="C27" s="79" t="s">
        <v>51</v>
      </c>
      <c r="D27" s="1"/>
      <c r="E27" s="156"/>
      <c r="F27" s="40"/>
      <c r="G27" s="40"/>
      <c r="H27" s="40"/>
      <c r="I27" s="40"/>
      <c r="J27" s="40"/>
      <c r="K27" s="40"/>
      <c r="L27" s="157"/>
      <c r="M27" s="152">
        <f t="shared" si="0"/>
        <v>0</v>
      </c>
    </row>
    <row r="28" spans="1:13" ht="24.95" customHeight="1" x14ac:dyDescent="0.35">
      <c r="A28" s="6">
        <v>22</v>
      </c>
      <c r="B28" s="60"/>
      <c r="C28" s="61"/>
      <c r="D28" s="1"/>
      <c r="E28" s="156"/>
      <c r="F28" s="40"/>
      <c r="G28" s="40"/>
      <c r="H28" s="40"/>
      <c r="I28" s="40"/>
      <c r="J28" s="40"/>
      <c r="K28" s="40"/>
      <c r="L28" s="157"/>
      <c r="M28" s="152">
        <f t="shared" si="0"/>
        <v>0</v>
      </c>
    </row>
    <row r="29" spans="1:13" ht="24.95" customHeight="1" x14ac:dyDescent="0.35">
      <c r="A29" s="6">
        <v>23</v>
      </c>
      <c r="B29" s="60"/>
      <c r="C29" s="61"/>
      <c r="D29" s="1"/>
      <c r="E29" s="156"/>
      <c r="F29" s="40"/>
      <c r="G29" s="40"/>
      <c r="H29" s="40"/>
      <c r="I29" s="40"/>
      <c r="J29" s="40"/>
      <c r="K29" s="40"/>
      <c r="L29" s="157"/>
      <c r="M29" s="152">
        <f t="shared" si="0"/>
        <v>0</v>
      </c>
    </row>
    <row r="30" spans="1:13" ht="24.95" customHeight="1" x14ac:dyDescent="0.35">
      <c r="A30" s="59">
        <v>24</v>
      </c>
      <c r="B30" s="60"/>
      <c r="C30" s="61"/>
      <c r="D30" s="1"/>
      <c r="E30" s="156"/>
      <c r="F30" s="40"/>
      <c r="G30" s="40"/>
      <c r="H30" s="40"/>
      <c r="I30" s="40"/>
      <c r="J30" s="40"/>
      <c r="K30" s="40"/>
      <c r="L30" s="157"/>
      <c r="M30" s="152">
        <f t="shared" si="0"/>
        <v>0</v>
      </c>
    </row>
    <row r="31" spans="1:13" ht="24.95" customHeight="1" x14ac:dyDescent="0.35">
      <c r="A31" s="10">
        <v>25</v>
      </c>
      <c r="B31" s="60"/>
      <c r="C31" s="61"/>
      <c r="D31" s="1"/>
      <c r="E31" s="156"/>
      <c r="F31" s="40"/>
      <c r="G31" s="40"/>
      <c r="H31" s="40"/>
      <c r="I31" s="40"/>
      <c r="J31" s="40"/>
      <c r="K31" s="40"/>
      <c r="L31" s="157"/>
      <c r="M31" s="152">
        <f t="shared" si="0"/>
        <v>0</v>
      </c>
    </row>
    <row r="32" spans="1:13" ht="24.95" customHeight="1" x14ac:dyDescent="0.35">
      <c r="A32" s="10">
        <v>26</v>
      </c>
      <c r="B32" s="60"/>
      <c r="C32" s="61"/>
      <c r="D32" s="1"/>
      <c r="E32" s="156"/>
      <c r="F32" s="40"/>
      <c r="G32" s="40"/>
      <c r="H32" s="40"/>
      <c r="I32" s="40"/>
      <c r="J32" s="40"/>
      <c r="K32" s="40"/>
      <c r="L32" s="157"/>
      <c r="M32" s="152">
        <f t="shared" si="0"/>
        <v>0</v>
      </c>
    </row>
    <row r="33" spans="1:13" ht="24.95" customHeight="1" thickBot="1" x14ac:dyDescent="0.4">
      <c r="A33" s="11">
        <v>27</v>
      </c>
      <c r="B33" s="60"/>
      <c r="C33" s="61"/>
      <c r="D33" s="1"/>
      <c r="E33" s="158"/>
      <c r="F33" s="41"/>
      <c r="G33" s="41"/>
      <c r="H33" s="41"/>
      <c r="I33" s="41"/>
      <c r="J33" s="41"/>
      <c r="K33" s="41"/>
      <c r="L33" s="159"/>
      <c r="M33" s="153">
        <f t="shared" si="0"/>
        <v>0</v>
      </c>
    </row>
    <row r="34" spans="1:13" ht="21" x14ac:dyDescent="0.35"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21" x14ac:dyDescent="0.35"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21" x14ac:dyDescent="0.35">
      <c r="E36" s="12"/>
      <c r="F36" s="12"/>
      <c r="G36" s="12"/>
      <c r="H36" s="12"/>
      <c r="I36" s="12"/>
      <c r="J36" s="12"/>
      <c r="K36" s="12"/>
      <c r="L36" s="12"/>
      <c r="M36" s="12"/>
    </row>
    <row r="37" spans="1:13" ht="21" x14ac:dyDescent="0.35">
      <c r="B37" s="13"/>
      <c r="C37" s="13"/>
      <c r="E37" s="12"/>
      <c r="F37" s="12"/>
      <c r="G37" s="12"/>
      <c r="H37" s="12"/>
      <c r="I37" s="12"/>
      <c r="J37" s="12"/>
      <c r="K37" s="12"/>
      <c r="L37" s="12"/>
      <c r="M37" s="12"/>
    </row>
    <row r="38" spans="1:13" ht="21" x14ac:dyDescent="0.35"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21" x14ac:dyDescent="0.35"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21" x14ac:dyDescent="0.35">
      <c r="B40" s="13"/>
      <c r="C40" s="13"/>
      <c r="D40" s="13"/>
      <c r="E40" s="12"/>
      <c r="F40" s="12"/>
      <c r="G40" s="12"/>
      <c r="H40" s="12"/>
      <c r="I40" s="12"/>
      <c r="J40" s="12"/>
      <c r="K40" s="12"/>
      <c r="L40" s="12"/>
      <c r="M40" s="12"/>
    </row>
    <row r="41" spans="1:13" ht="21" x14ac:dyDescent="0.35">
      <c r="E41" s="12"/>
      <c r="F41" s="12"/>
      <c r="G41" s="12"/>
      <c r="H41" s="12"/>
      <c r="I41" s="12"/>
      <c r="J41" s="12"/>
      <c r="K41" s="12"/>
      <c r="L41" s="12"/>
      <c r="M41" s="12"/>
    </row>
    <row r="42" spans="1:13" ht="21" x14ac:dyDescent="0.35">
      <c r="E42" s="12"/>
      <c r="F42" s="12"/>
      <c r="G42" s="12"/>
      <c r="H42" s="12"/>
      <c r="I42" s="12"/>
      <c r="J42" s="12"/>
      <c r="K42" s="12"/>
      <c r="L42" s="12"/>
      <c r="M42" s="12"/>
    </row>
    <row r="43" spans="1:13" ht="21" x14ac:dyDescent="0.35">
      <c r="E43" s="12"/>
      <c r="F43" s="12"/>
      <c r="G43" s="12"/>
      <c r="H43" s="12"/>
      <c r="I43" s="12"/>
      <c r="J43" s="12"/>
      <c r="K43" s="12"/>
      <c r="L43" s="12"/>
      <c r="M43" s="12"/>
    </row>
    <row r="44" spans="1:13" ht="21" x14ac:dyDescent="0.35">
      <c r="B44" s="13"/>
      <c r="C44" s="13"/>
      <c r="E44" s="12"/>
      <c r="F44" s="12"/>
      <c r="G44" s="12"/>
      <c r="H44" s="12"/>
      <c r="I44" s="12"/>
      <c r="J44" s="12"/>
      <c r="K44" s="12"/>
      <c r="L44" s="12"/>
      <c r="M44" s="12"/>
    </row>
    <row r="45" spans="1:13" ht="18.75" x14ac:dyDescent="0.3">
      <c r="E45" s="9"/>
      <c r="F45" s="9"/>
      <c r="G45" s="9"/>
      <c r="H45" s="9"/>
      <c r="I45" s="9"/>
      <c r="J45" s="9"/>
      <c r="K45" s="9"/>
      <c r="L45" s="9"/>
      <c r="M45" s="9"/>
    </row>
    <row r="46" spans="1:13" ht="18.75" x14ac:dyDescent="0.3">
      <c r="E46" s="9"/>
      <c r="F46" s="9"/>
      <c r="G46" s="9"/>
      <c r="H46" s="9"/>
      <c r="I46" s="9"/>
      <c r="J46" s="9"/>
      <c r="K46" s="9"/>
      <c r="L46" s="9"/>
      <c r="M46" s="9"/>
    </row>
    <row r="47" spans="1:13" ht="18.75" x14ac:dyDescent="0.3">
      <c r="E47" s="9"/>
      <c r="F47" s="9"/>
      <c r="G47" s="9"/>
      <c r="H47" s="9"/>
      <c r="I47" s="9"/>
      <c r="J47" s="9"/>
      <c r="K47" s="9"/>
      <c r="L47" s="9"/>
      <c r="M47" s="9"/>
    </row>
    <row r="48" spans="1:13" ht="18.75" x14ac:dyDescent="0.3">
      <c r="E48" s="9"/>
      <c r="F48" s="9"/>
      <c r="G48" s="9"/>
      <c r="H48" s="9"/>
      <c r="I48" s="9"/>
      <c r="J48" s="9"/>
      <c r="K48" s="9"/>
      <c r="L48" s="9"/>
      <c r="M48" s="9"/>
    </row>
    <row r="49" spans="5:13" ht="18.75" x14ac:dyDescent="0.3">
      <c r="E49" s="9"/>
      <c r="F49" s="9"/>
      <c r="G49" s="9"/>
      <c r="H49" s="9"/>
      <c r="I49" s="9"/>
      <c r="J49" s="9"/>
      <c r="K49" s="9"/>
      <c r="L49" s="9"/>
      <c r="M49" s="9"/>
    </row>
    <row r="50" spans="5:13" ht="18.75" x14ac:dyDescent="0.3">
      <c r="E50" s="9"/>
      <c r="F50" s="9"/>
      <c r="G50" s="9"/>
      <c r="H50" s="9"/>
      <c r="I50" s="9"/>
      <c r="J50" s="9"/>
      <c r="K50" s="9"/>
      <c r="L50" s="9"/>
      <c r="M50" s="9"/>
    </row>
    <row r="51" spans="5:13" ht="18.75" x14ac:dyDescent="0.3">
      <c r="E51" s="9"/>
      <c r="F51" s="9"/>
      <c r="G51" s="9"/>
      <c r="H51" s="9"/>
      <c r="I51" s="9"/>
      <c r="J51" s="9"/>
      <c r="K51" s="9"/>
      <c r="L51" s="9"/>
      <c r="M51" s="9"/>
    </row>
    <row r="52" spans="5:13" ht="18.75" x14ac:dyDescent="0.3">
      <c r="E52" s="9"/>
      <c r="F52" s="9"/>
      <c r="G52" s="9"/>
      <c r="H52" s="9"/>
      <c r="I52" s="9"/>
      <c r="J52" s="9"/>
      <c r="K52" s="9"/>
      <c r="L52" s="9"/>
      <c r="M52" s="9"/>
    </row>
    <row r="53" spans="5:13" ht="18.75" x14ac:dyDescent="0.3">
      <c r="E53" s="9"/>
      <c r="F53" s="9"/>
      <c r="G53" s="9"/>
      <c r="H53" s="9"/>
      <c r="I53" s="9"/>
      <c r="J53" s="9"/>
      <c r="K53" s="9"/>
      <c r="L53" s="9"/>
      <c r="M53" s="9"/>
    </row>
    <row r="54" spans="5:13" ht="18.75" x14ac:dyDescent="0.3">
      <c r="E54" s="9"/>
      <c r="F54" s="9"/>
      <c r="G54" s="9"/>
      <c r="H54" s="9"/>
      <c r="I54" s="9"/>
      <c r="J54" s="9"/>
      <c r="K54" s="9"/>
      <c r="L54" s="9"/>
      <c r="M54" s="9"/>
    </row>
    <row r="55" spans="5:13" ht="18.75" x14ac:dyDescent="0.3">
      <c r="E55" s="9"/>
      <c r="F55" s="9"/>
      <c r="G55" s="9"/>
      <c r="H55" s="9"/>
      <c r="I55" s="9"/>
      <c r="J55" s="9"/>
      <c r="K55" s="9"/>
      <c r="L55" s="9"/>
      <c r="M55" s="9"/>
    </row>
    <row r="56" spans="5:13" ht="18.75" x14ac:dyDescent="0.3">
      <c r="E56" s="9"/>
      <c r="F56" s="9"/>
      <c r="G56" s="9"/>
      <c r="H56" s="9"/>
      <c r="I56" s="9"/>
      <c r="J56" s="9"/>
      <c r="K56" s="9"/>
      <c r="L56" s="9"/>
      <c r="M56" s="9"/>
    </row>
    <row r="57" spans="5:13" ht="18.75" x14ac:dyDescent="0.3">
      <c r="E57" s="9"/>
      <c r="F57" s="9"/>
      <c r="G57" s="9"/>
      <c r="H57" s="9"/>
      <c r="I57" s="9"/>
      <c r="J57" s="9"/>
      <c r="K57" s="9"/>
      <c r="L57" s="9"/>
      <c r="M57" s="9"/>
    </row>
    <row r="58" spans="5:13" ht="18.75" x14ac:dyDescent="0.3">
      <c r="E58" s="9"/>
      <c r="F58" s="9"/>
      <c r="G58" s="9"/>
      <c r="H58" s="9"/>
      <c r="I58" s="9"/>
      <c r="J58" s="9"/>
      <c r="K58" s="9"/>
      <c r="L58" s="9"/>
      <c r="M58" s="9"/>
    </row>
  </sheetData>
  <sheetProtection algorithmName="SHA-512" hashValue="/R9Q4X9UYHJhI/1wfIwmn4z8boim1qSp0aPX0MPEU4nS8xApedt5P0sYF5qNbFQprIPQ2U+97h9W7fM2mh5d9w==" saltValue="AMMnrjYa2OL1Ms7ASH7yjw==" spinCount="100000" sheet="1" objects="1" scenarios="1"/>
  <mergeCells count="2">
    <mergeCell ref="A1:C6"/>
    <mergeCell ref="E1:M5"/>
  </mergeCells>
  <printOptions horizontalCentered="1" verticalCentered="1"/>
  <pageMargins left="3.937007874015748E-2" right="0.11811023622047245" top="0.39370078740157483" bottom="0.47244094488188981" header="0.11811023622047245" footer="0.11811023622047245"/>
  <pageSetup paperSize="9" scale="54" orientation="landscape" horizontalDpi="300" verticalDpi="300" r:id="rId1"/>
  <rowBreaks count="1" manualBreakCount="1">
    <brk id="76" max="36" man="1"/>
  </rowBreaks>
  <colBreaks count="2" manualBreakCount="2">
    <brk id="13" max="42" man="1"/>
    <brk id="27" max="7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9"/>
  <sheetViews>
    <sheetView zoomScale="70" zoomScaleNormal="70" zoomScaleSheetLayoutView="70" workbookViewId="0">
      <selection activeCell="I15" sqref="I15"/>
    </sheetView>
  </sheetViews>
  <sheetFormatPr defaultRowHeight="15" x14ac:dyDescent="0.25"/>
  <cols>
    <col min="1" max="1" width="4.42578125" style="8" customWidth="1"/>
    <col min="2" max="2" width="30.85546875" bestFit="1" customWidth="1"/>
    <col min="3" max="3" width="23.140625" bestFit="1" customWidth="1"/>
    <col min="4" max="4" width="0.85546875" customWidth="1"/>
    <col min="5" max="6" width="5.85546875" style="8" customWidth="1"/>
    <col min="7" max="7" width="7.7109375" style="8" bestFit="1" customWidth="1"/>
    <col min="8" max="8" width="7.7109375" style="8" customWidth="1"/>
    <col min="9" max="9" width="7.7109375" style="8" bestFit="1" customWidth="1"/>
    <col min="10" max="13" width="5.85546875" style="8" customWidth="1"/>
    <col min="14" max="14" width="7.7109375" style="15" bestFit="1" customWidth="1"/>
    <col min="15" max="15" width="7.7109375" style="8" customWidth="1"/>
    <col min="16" max="20" width="5.85546875" style="8" customWidth="1"/>
    <col min="21" max="21" width="7.7109375" style="8" bestFit="1" customWidth="1"/>
    <col min="22" max="22" width="7.7109375" style="8" customWidth="1"/>
    <col min="23" max="28" width="5.85546875" style="8" customWidth="1"/>
    <col min="29" max="29" width="7.7109375" style="8" customWidth="1"/>
    <col min="30" max="33" width="5.85546875" style="8" customWidth="1"/>
    <col min="34" max="34" width="5.42578125" style="8" bestFit="1" customWidth="1"/>
    <col min="35" max="35" width="7.7109375" style="8" bestFit="1" customWidth="1"/>
    <col min="36" max="36" width="12.7109375" style="16" customWidth="1"/>
    <col min="37" max="37" width="26.140625" bestFit="1" customWidth="1"/>
  </cols>
  <sheetData>
    <row r="1" spans="1:37" ht="15" customHeight="1" x14ac:dyDescent="0.25">
      <c r="A1" s="37"/>
      <c r="B1" s="37"/>
      <c r="C1" s="38"/>
      <c r="D1" s="1"/>
      <c r="E1" s="179" t="s">
        <v>61</v>
      </c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73"/>
    </row>
    <row r="2" spans="1:37" ht="15" customHeight="1" x14ac:dyDescent="0.25">
      <c r="A2" s="37"/>
      <c r="B2" s="37"/>
      <c r="C2" s="38"/>
      <c r="D2" s="1"/>
      <c r="E2" s="181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74"/>
    </row>
    <row r="3" spans="1:37" ht="15" customHeight="1" x14ac:dyDescent="0.25">
      <c r="A3" s="37"/>
      <c r="B3" s="37"/>
      <c r="C3" s="38"/>
      <c r="D3" s="1"/>
      <c r="E3" s="181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74"/>
    </row>
    <row r="4" spans="1:37" ht="15.75" customHeight="1" x14ac:dyDescent="0.25">
      <c r="A4" s="37"/>
      <c r="B4" s="37"/>
      <c r="C4" s="38"/>
      <c r="D4" s="1"/>
      <c r="E4" s="181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74"/>
    </row>
    <row r="5" spans="1:37" ht="93" thickBot="1" x14ac:dyDescent="0.3">
      <c r="A5" s="37"/>
      <c r="B5" s="37"/>
      <c r="C5" s="38"/>
      <c r="D5" s="1"/>
      <c r="E5" s="183" t="s">
        <v>67</v>
      </c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75"/>
      <c r="AK5" s="16"/>
    </row>
    <row r="6" spans="1:37" ht="24" customHeight="1" thickBot="1" x14ac:dyDescent="0.3">
      <c r="A6" s="36"/>
      <c r="B6" s="36"/>
      <c r="C6" s="36"/>
      <c r="D6" s="1"/>
      <c r="E6" s="80" t="s">
        <v>37</v>
      </c>
      <c r="F6" s="80" t="s">
        <v>38</v>
      </c>
      <c r="G6" s="80" t="s">
        <v>39</v>
      </c>
      <c r="H6" s="84" t="s">
        <v>40</v>
      </c>
      <c r="I6" s="84" t="s">
        <v>41</v>
      </c>
      <c r="J6" s="80" t="s">
        <v>42</v>
      </c>
      <c r="K6" s="80" t="s">
        <v>36</v>
      </c>
      <c r="L6" s="80" t="s">
        <v>37</v>
      </c>
      <c r="M6" s="80" t="s">
        <v>38</v>
      </c>
      <c r="N6" s="80" t="s">
        <v>39</v>
      </c>
      <c r="O6" s="84" t="s">
        <v>40</v>
      </c>
      <c r="P6" s="84" t="s">
        <v>41</v>
      </c>
      <c r="Q6" s="80" t="s">
        <v>42</v>
      </c>
      <c r="R6" s="80" t="s">
        <v>36</v>
      </c>
      <c r="S6" s="80" t="s">
        <v>37</v>
      </c>
      <c r="T6" s="80" t="s">
        <v>38</v>
      </c>
      <c r="U6" s="80" t="s">
        <v>39</v>
      </c>
      <c r="V6" s="84" t="s">
        <v>40</v>
      </c>
      <c r="W6" s="84" t="s">
        <v>41</v>
      </c>
      <c r="X6" s="80" t="s">
        <v>42</v>
      </c>
      <c r="Y6" s="80" t="s">
        <v>36</v>
      </c>
      <c r="Z6" s="80" t="s">
        <v>37</v>
      </c>
      <c r="AA6" s="80" t="s">
        <v>38</v>
      </c>
      <c r="AB6" s="80" t="s">
        <v>39</v>
      </c>
      <c r="AC6" s="84" t="s">
        <v>40</v>
      </c>
      <c r="AD6" s="84" t="s">
        <v>41</v>
      </c>
      <c r="AE6" s="80" t="s">
        <v>42</v>
      </c>
      <c r="AF6" s="80" t="s">
        <v>36</v>
      </c>
      <c r="AG6" s="80" t="s">
        <v>37</v>
      </c>
      <c r="AH6" s="80" t="s">
        <v>38</v>
      </c>
      <c r="AI6" s="80" t="s">
        <v>39</v>
      </c>
      <c r="AJ6" s="176" t="s">
        <v>57</v>
      </c>
    </row>
    <row r="7" spans="1:37" ht="24" thickBot="1" x14ac:dyDescent="0.4">
      <c r="A7" s="171" t="s">
        <v>0</v>
      </c>
      <c r="B7" s="172"/>
      <c r="C7" s="2" t="s">
        <v>1</v>
      </c>
      <c r="D7" s="3"/>
      <c r="E7" s="93">
        <v>1</v>
      </c>
      <c r="F7" s="94">
        <v>2</v>
      </c>
      <c r="G7" s="94">
        <v>3</v>
      </c>
      <c r="H7" s="95">
        <v>4</v>
      </c>
      <c r="I7" s="95">
        <v>5</v>
      </c>
      <c r="J7" s="96">
        <v>6</v>
      </c>
      <c r="K7" s="96">
        <v>7</v>
      </c>
      <c r="L7" s="94">
        <v>8</v>
      </c>
      <c r="M7" s="97">
        <v>9</v>
      </c>
      <c r="N7" s="94">
        <v>10</v>
      </c>
      <c r="O7" s="95">
        <v>11</v>
      </c>
      <c r="P7" s="95">
        <v>12</v>
      </c>
      <c r="Q7" s="96">
        <v>13</v>
      </c>
      <c r="R7" s="96">
        <v>14</v>
      </c>
      <c r="S7" s="94">
        <v>15</v>
      </c>
      <c r="T7" s="94">
        <v>16</v>
      </c>
      <c r="U7" s="94">
        <v>17</v>
      </c>
      <c r="V7" s="95">
        <v>18</v>
      </c>
      <c r="W7" s="95">
        <v>19</v>
      </c>
      <c r="X7" s="96">
        <v>20</v>
      </c>
      <c r="Y7" s="96">
        <v>21</v>
      </c>
      <c r="Z7" s="94">
        <v>22</v>
      </c>
      <c r="AA7" s="94">
        <v>23</v>
      </c>
      <c r="AB7" s="94">
        <v>24</v>
      </c>
      <c r="AC7" s="95">
        <v>25</v>
      </c>
      <c r="AD7" s="95">
        <v>26</v>
      </c>
      <c r="AE7" s="96">
        <v>27</v>
      </c>
      <c r="AF7" s="96">
        <v>28</v>
      </c>
      <c r="AG7" s="94">
        <v>29</v>
      </c>
      <c r="AH7" s="94">
        <v>30</v>
      </c>
      <c r="AI7" s="98">
        <v>31</v>
      </c>
      <c r="AJ7" s="177"/>
    </row>
    <row r="8" spans="1:37" ht="24.95" customHeight="1" x14ac:dyDescent="0.45">
      <c r="A8" s="4">
        <v>1</v>
      </c>
      <c r="B8" s="74" t="s">
        <v>3</v>
      </c>
      <c r="C8" s="75" t="s">
        <v>4</v>
      </c>
      <c r="D8" s="3"/>
      <c r="E8" s="81"/>
      <c r="F8" s="50"/>
      <c r="G8" s="51"/>
      <c r="H8" s="85"/>
      <c r="I8" s="86"/>
      <c r="J8" s="62"/>
      <c r="K8" s="62"/>
      <c r="L8" s="50"/>
      <c r="M8" s="50"/>
      <c r="N8" s="51"/>
      <c r="O8" s="85"/>
      <c r="P8" s="92"/>
      <c r="Q8" s="62"/>
      <c r="R8" s="62"/>
      <c r="S8" s="50"/>
      <c r="T8" s="51"/>
      <c r="U8" s="51"/>
      <c r="V8" s="85"/>
      <c r="W8" s="92"/>
      <c r="X8" s="62"/>
      <c r="Y8" s="62"/>
      <c r="Z8" s="50"/>
      <c r="AA8" s="50"/>
      <c r="AB8" s="51"/>
      <c r="AC8" s="85"/>
      <c r="AD8" s="92"/>
      <c r="AE8" s="62"/>
      <c r="AF8" s="62"/>
      <c r="AG8" s="50"/>
      <c r="AH8" s="50"/>
      <c r="AI8" s="56"/>
      <c r="AJ8" s="17">
        <f>SUM(E8:AI8)</f>
        <v>0</v>
      </c>
      <c r="AK8" s="5"/>
    </row>
    <row r="9" spans="1:37" ht="24.95" customHeight="1" x14ac:dyDescent="0.45">
      <c r="A9" s="6">
        <v>2</v>
      </c>
      <c r="B9" s="76" t="s">
        <v>5</v>
      </c>
      <c r="C9" s="77" t="s">
        <v>6</v>
      </c>
      <c r="D9" s="1"/>
      <c r="E9" s="82"/>
      <c r="F9" s="52"/>
      <c r="G9" s="53"/>
      <c r="H9" s="87"/>
      <c r="I9" s="88">
        <v>64</v>
      </c>
      <c r="J9" s="63"/>
      <c r="K9" s="63"/>
      <c r="L9" s="52"/>
      <c r="M9" s="52"/>
      <c r="N9" s="53"/>
      <c r="O9" s="87"/>
      <c r="P9" s="89"/>
      <c r="Q9" s="63"/>
      <c r="R9" s="63"/>
      <c r="S9" s="52"/>
      <c r="T9" s="53"/>
      <c r="U9" s="53"/>
      <c r="V9" s="87"/>
      <c r="W9" s="89">
        <v>74</v>
      </c>
      <c r="X9" s="63"/>
      <c r="Y9" s="63"/>
      <c r="Z9" s="52"/>
      <c r="AA9" s="52"/>
      <c r="AB9" s="53"/>
      <c r="AC9" s="87"/>
      <c r="AD9" s="89"/>
      <c r="AE9" s="63"/>
      <c r="AF9" s="63"/>
      <c r="AG9" s="52"/>
      <c r="AH9" s="52"/>
      <c r="AI9" s="57"/>
      <c r="AJ9" s="18">
        <f t="shared" ref="AJ9:AJ34" si="0">SUM(E9:AI9)</f>
        <v>138</v>
      </c>
    </row>
    <row r="10" spans="1:37" ht="24.95" customHeight="1" x14ac:dyDescent="0.45">
      <c r="A10" s="6">
        <v>3</v>
      </c>
      <c r="B10" s="76" t="s">
        <v>5</v>
      </c>
      <c r="C10" s="77" t="s">
        <v>7</v>
      </c>
      <c r="D10" s="1"/>
      <c r="E10" s="82"/>
      <c r="F10" s="52"/>
      <c r="G10" s="53"/>
      <c r="H10" s="87"/>
      <c r="I10" s="88">
        <v>64</v>
      </c>
      <c r="J10" s="63"/>
      <c r="K10" s="63"/>
      <c r="L10" s="52"/>
      <c r="M10" s="52"/>
      <c r="N10" s="53"/>
      <c r="O10" s="87"/>
      <c r="P10" s="89"/>
      <c r="Q10" s="63"/>
      <c r="R10" s="63"/>
      <c r="S10" s="52"/>
      <c r="T10" s="53"/>
      <c r="U10" s="53"/>
      <c r="V10" s="87"/>
      <c r="W10" s="89">
        <v>74</v>
      </c>
      <c r="X10" s="63"/>
      <c r="Y10" s="63"/>
      <c r="Z10" s="52"/>
      <c r="AA10" s="52"/>
      <c r="AB10" s="53"/>
      <c r="AC10" s="87"/>
      <c r="AD10" s="89"/>
      <c r="AE10" s="63"/>
      <c r="AF10" s="63"/>
      <c r="AG10" s="52"/>
      <c r="AH10" s="52"/>
      <c r="AI10" s="57"/>
      <c r="AJ10" s="18">
        <f t="shared" si="0"/>
        <v>138</v>
      </c>
    </row>
    <row r="11" spans="1:37" ht="24.95" customHeight="1" x14ac:dyDescent="0.45">
      <c r="A11" s="6">
        <v>4</v>
      </c>
      <c r="B11" s="76" t="s">
        <v>5</v>
      </c>
      <c r="C11" s="77" t="s">
        <v>45</v>
      </c>
      <c r="D11" s="1"/>
      <c r="E11" s="82"/>
      <c r="F11" s="52"/>
      <c r="G11" s="53"/>
      <c r="H11" s="87"/>
      <c r="I11" s="88">
        <v>64</v>
      </c>
      <c r="J11" s="63"/>
      <c r="K11" s="63"/>
      <c r="L11" s="52"/>
      <c r="M11" s="52"/>
      <c r="N11" s="53"/>
      <c r="O11" s="87"/>
      <c r="P11" s="89"/>
      <c r="Q11" s="63"/>
      <c r="R11" s="63"/>
      <c r="S11" s="52"/>
      <c r="T11" s="53"/>
      <c r="U11" s="53"/>
      <c r="V11" s="87"/>
      <c r="W11" s="89">
        <v>74</v>
      </c>
      <c r="X11" s="63"/>
      <c r="Y11" s="63"/>
      <c r="Z11" s="52"/>
      <c r="AA11" s="52"/>
      <c r="AB11" s="53"/>
      <c r="AC11" s="87"/>
      <c r="AD11" s="89"/>
      <c r="AE11" s="63"/>
      <c r="AF11" s="63"/>
      <c r="AG11" s="52"/>
      <c r="AH11" s="52"/>
      <c r="AI11" s="57"/>
      <c r="AJ11" s="18">
        <f t="shared" si="0"/>
        <v>138</v>
      </c>
    </row>
    <row r="12" spans="1:37" ht="24.95" customHeight="1" x14ac:dyDescent="0.45">
      <c r="A12" s="6">
        <v>5</v>
      </c>
      <c r="B12" s="76" t="s">
        <v>31</v>
      </c>
      <c r="C12" s="77" t="s">
        <v>32</v>
      </c>
      <c r="D12" s="1"/>
      <c r="E12" s="82"/>
      <c r="F12" s="52"/>
      <c r="G12" s="53"/>
      <c r="H12" s="87"/>
      <c r="I12" s="88">
        <v>64</v>
      </c>
      <c r="J12" s="63"/>
      <c r="K12" s="63"/>
      <c r="L12" s="52"/>
      <c r="M12" s="52"/>
      <c r="N12" s="53"/>
      <c r="O12" s="87"/>
      <c r="P12" s="89"/>
      <c r="Q12" s="63"/>
      <c r="R12" s="63"/>
      <c r="S12" s="52"/>
      <c r="T12" s="53"/>
      <c r="U12" s="53"/>
      <c r="V12" s="87"/>
      <c r="W12" s="89">
        <v>74</v>
      </c>
      <c r="X12" s="63"/>
      <c r="Y12" s="63"/>
      <c r="Z12" s="52"/>
      <c r="AA12" s="52"/>
      <c r="AB12" s="53"/>
      <c r="AC12" s="87"/>
      <c r="AD12" s="89"/>
      <c r="AE12" s="63"/>
      <c r="AF12" s="63"/>
      <c r="AG12" s="52"/>
      <c r="AH12" s="52"/>
      <c r="AI12" s="57"/>
      <c r="AJ12" s="18">
        <f t="shared" si="0"/>
        <v>138</v>
      </c>
    </row>
    <row r="13" spans="1:37" ht="24.95" customHeight="1" x14ac:dyDescent="0.45">
      <c r="A13" s="6">
        <v>6</v>
      </c>
      <c r="B13" s="76" t="s">
        <v>8</v>
      </c>
      <c r="C13" s="77" t="s">
        <v>9</v>
      </c>
      <c r="D13" s="1"/>
      <c r="E13" s="82"/>
      <c r="F13" s="52"/>
      <c r="G13" s="53"/>
      <c r="H13" s="87"/>
      <c r="I13" s="88">
        <v>64</v>
      </c>
      <c r="J13" s="63"/>
      <c r="K13" s="63"/>
      <c r="L13" s="52"/>
      <c r="M13" s="52"/>
      <c r="N13" s="53"/>
      <c r="O13" s="87"/>
      <c r="P13" s="89"/>
      <c r="Q13" s="63"/>
      <c r="R13" s="63"/>
      <c r="S13" s="52"/>
      <c r="T13" s="53"/>
      <c r="U13" s="53"/>
      <c r="V13" s="87"/>
      <c r="W13" s="89">
        <v>74</v>
      </c>
      <c r="X13" s="63"/>
      <c r="Y13" s="63"/>
      <c r="Z13" s="52"/>
      <c r="AA13" s="52"/>
      <c r="AB13" s="53"/>
      <c r="AC13" s="87"/>
      <c r="AD13" s="89"/>
      <c r="AE13" s="63"/>
      <c r="AF13" s="63"/>
      <c r="AG13" s="52"/>
      <c r="AH13" s="52"/>
      <c r="AI13" s="57"/>
      <c r="AJ13" s="18">
        <f t="shared" si="0"/>
        <v>138</v>
      </c>
    </row>
    <row r="14" spans="1:37" ht="24.95" customHeight="1" x14ac:dyDescent="0.45">
      <c r="A14" s="6">
        <v>7</v>
      </c>
      <c r="B14" s="76" t="s">
        <v>10</v>
      </c>
      <c r="C14" s="77" t="s">
        <v>11</v>
      </c>
      <c r="D14" s="1"/>
      <c r="E14" s="82"/>
      <c r="F14" s="52"/>
      <c r="G14" s="53"/>
      <c r="H14" s="87"/>
      <c r="I14" s="88">
        <v>64</v>
      </c>
      <c r="J14" s="63"/>
      <c r="K14" s="63"/>
      <c r="L14" s="52"/>
      <c r="M14" s="52"/>
      <c r="N14" s="53"/>
      <c r="O14" s="87"/>
      <c r="P14" s="89"/>
      <c r="Q14" s="63"/>
      <c r="R14" s="63"/>
      <c r="S14" s="52"/>
      <c r="T14" s="53"/>
      <c r="U14" s="53"/>
      <c r="V14" s="87"/>
      <c r="W14" s="89"/>
      <c r="X14" s="63"/>
      <c r="Y14" s="63"/>
      <c r="Z14" s="52"/>
      <c r="AA14" s="52"/>
      <c r="AB14" s="53"/>
      <c r="AC14" s="87"/>
      <c r="AD14" s="89"/>
      <c r="AE14" s="63"/>
      <c r="AF14" s="63"/>
      <c r="AG14" s="52"/>
      <c r="AH14" s="52"/>
      <c r="AI14" s="57"/>
      <c r="AJ14" s="18">
        <f t="shared" si="0"/>
        <v>64</v>
      </c>
    </row>
    <row r="15" spans="1:37" ht="24.95" customHeight="1" x14ac:dyDescent="0.45">
      <c r="A15" s="6">
        <v>8</v>
      </c>
      <c r="B15" s="76" t="s">
        <v>46</v>
      </c>
      <c r="C15" s="77" t="s">
        <v>47</v>
      </c>
      <c r="D15" s="1"/>
      <c r="E15" s="82"/>
      <c r="F15" s="52"/>
      <c r="G15" s="53"/>
      <c r="H15" s="87"/>
      <c r="I15" s="88">
        <v>64</v>
      </c>
      <c r="J15" s="63"/>
      <c r="K15" s="63"/>
      <c r="L15" s="52"/>
      <c r="M15" s="52"/>
      <c r="N15" s="53"/>
      <c r="O15" s="87"/>
      <c r="P15" s="89"/>
      <c r="Q15" s="63"/>
      <c r="R15" s="63"/>
      <c r="S15" s="52"/>
      <c r="T15" s="53"/>
      <c r="U15" s="53"/>
      <c r="V15" s="87"/>
      <c r="W15" s="89">
        <v>74</v>
      </c>
      <c r="X15" s="63"/>
      <c r="Y15" s="63"/>
      <c r="Z15" s="52"/>
      <c r="AA15" s="52"/>
      <c r="AB15" s="53"/>
      <c r="AC15" s="87"/>
      <c r="AD15" s="89"/>
      <c r="AE15" s="63"/>
      <c r="AF15" s="63"/>
      <c r="AG15" s="52"/>
      <c r="AH15" s="52"/>
      <c r="AI15" s="57"/>
      <c r="AJ15" s="18">
        <f t="shared" si="0"/>
        <v>138</v>
      </c>
    </row>
    <row r="16" spans="1:37" ht="24.95" customHeight="1" x14ac:dyDescent="0.45">
      <c r="A16" s="6">
        <v>9</v>
      </c>
      <c r="B16" s="76" t="s">
        <v>12</v>
      </c>
      <c r="C16" s="77" t="s">
        <v>13</v>
      </c>
      <c r="D16" s="1"/>
      <c r="E16" s="82"/>
      <c r="F16" s="52"/>
      <c r="G16" s="53"/>
      <c r="H16" s="87"/>
      <c r="I16" s="88">
        <v>64</v>
      </c>
      <c r="J16" s="63"/>
      <c r="K16" s="63"/>
      <c r="L16" s="52"/>
      <c r="M16" s="52"/>
      <c r="N16" s="53"/>
      <c r="O16" s="87"/>
      <c r="P16" s="89"/>
      <c r="Q16" s="63"/>
      <c r="R16" s="63"/>
      <c r="S16" s="52"/>
      <c r="T16" s="53"/>
      <c r="U16" s="53"/>
      <c r="V16" s="87"/>
      <c r="W16" s="89">
        <v>74</v>
      </c>
      <c r="X16" s="63"/>
      <c r="Y16" s="63"/>
      <c r="Z16" s="52"/>
      <c r="AA16" s="52"/>
      <c r="AB16" s="53"/>
      <c r="AC16" s="87"/>
      <c r="AD16" s="89"/>
      <c r="AE16" s="63"/>
      <c r="AF16" s="63"/>
      <c r="AG16" s="52"/>
      <c r="AH16" s="52"/>
      <c r="AI16" s="57"/>
      <c r="AJ16" s="18">
        <f t="shared" si="0"/>
        <v>138</v>
      </c>
    </row>
    <row r="17" spans="1:36" ht="24.95" customHeight="1" x14ac:dyDescent="0.45">
      <c r="A17" s="6">
        <v>10</v>
      </c>
      <c r="B17" s="76" t="s">
        <v>43</v>
      </c>
      <c r="C17" s="77" t="s">
        <v>54</v>
      </c>
      <c r="D17" s="1"/>
      <c r="E17" s="82"/>
      <c r="F17" s="52"/>
      <c r="G17" s="53"/>
      <c r="H17" s="87"/>
      <c r="I17" s="88">
        <v>64</v>
      </c>
      <c r="J17" s="63"/>
      <c r="K17" s="63"/>
      <c r="L17" s="52"/>
      <c r="M17" s="52"/>
      <c r="N17" s="53"/>
      <c r="O17" s="87"/>
      <c r="P17" s="89"/>
      <c r="Q17" s="63"/>
      <c r="R17" s="63"/>
      <c r="S17" s="52"/>
      <c r="T17" s="53"/>
      <c r="U17" s="53"/>
      <c r="V17" s="87"/>
      <c r="W17" s="89"/>
      <c r="X17" s="63"/>
      <c r="Y17" s="63"/>
      <c r="Z17" s="52"/>
      <c r="AA17" s="52"/>
      <c r="AB17" s="53"/>
      <c r="AC17" s="87"/>
      <c r="AD17" s="89"/>
      <c r="AE17" s="63"/>
      <c r="AF17" s="63"/>
      <c r="AG17" s="52"/>
      <c r="AH17" s="52"/>
      <c r="AI17" s="57"/>
      <c r="AJ17" s="18">
        <f t="shared" si="0"/>
        <v>64</v>
      </c>
    </row>
    <row r="18" spans="1:36" ht="24.95" customHeight="1" x14ac:dyDescent="0.45">
      <c r="A18" s="6">
        <v>11</v>
      </c>
      <c r="B18" s="76" t="s">
        <v>53</v>
      </c>
      <c r="C18" s="77" t="s">
        <v>52</v>
      </c>
      <c r="D18" s="1"/>
      <c r="E18" s="82"/>
      <c r="F18" s="52"/>
      <c r="G18" s="53"/>
      <c r="H18" s="87"/>
      <c r="I18" s="88"/>
      <c r="J18" s="63"/>
      <c r="K18" s="63"/>
      <c r="L18" s="52"/>
      <c r="M18" s="52"/>
      <c r="N18" s="53"/>
      <c r="O18" s="87"/>
      <c r="P18" s="89"/>
      <c r="Q18" s="63"/>
      <c r="R18" s="63"/>
      <c r="S18" s="52"/>
      <c r="T18" s="53"/>
      <c r="U18" s="53"/>
      <c r="V18" s="87"/>
      <c r="W18" s="89">
        <v>74</v>
      </c>
      <c r="X18" s="63"/>
      <c r="Y18" s="63"/>
      <c r="Z18" s="52"/>
      <c r="AA18" s="52"/>
      <c r="AB18" s="53"/>
      <c r="AC18" s="87"/>
      <c r="AD18" s="89"/>
      <c r="AE18" s="63"/>
      <c r="AF18" s="63"/>
      <c r="AG18" s="52"/>
      <c r="AH18" s="52"/>
      <c r="AI18" s="57"/>
      <c r="AJ18" s="18">
        <f t="shared" si="0"/>
        <v>74</v>
      </c>
    </row>
    <row r="19" spans="1:36" ht="24.95" customHeight="1" x14ac:dyDescent="0.45">
      <c r="A19" s="6">
        <v>12</v>
      </c>
      <c r="B19" s="76" t="s">
        <v>53</v>
      </c>
      <c r="C19" s="77" t="s">
        <v>56</v>
      </c>
      <c r="D19" s="1"/>
      <c r="E19" s="82"/>
      <c r="F19" s="52"/>
      <c r="G19" s="53"/>
      <c r="H19" s="87"/>
      <c r="I19" s="88">
        <v>64</v>
      </c>
      <c r="J19" s="63"/>
      <c r="K19" s="63"/>
      <c r="L19" s="52"/>
      <c r="M19" s="52"/>
      <c r="N19" s="53"/>
      <c r="O19" s="87"/>
      <c r="P19" s="89"/>
      <c r="Q19" s="63"/>
      <c r="R19" s="63"/>
      <c r="S19" s="52"/>
      <c r="T19" s="53"/>
      <c r="U19" s="53"/>
      <c r="V19" s="87"/>
      <c r="W19" s="89"/>
      <c r="X19" s="63"/>
      <c r="Y19" s="63"/>
      <c r="Z19" s="52"/>
      <c r="AA19" s="52"/>
      <c r="AB19" s="53"/>
      <c r="AC19" s="87"/>
      <c r="AD19" s="89"/>
      <c r="AE19" s="63"/>
      <c r="AF19" s="63"/>
      <c r="AG19" s="52"/>
      <c r="AH19" s="52"/>
      <c r="AI19" s="57"/>
      <c r="AJ19" s="18">
        <f t="shared" si="0"/>
        <v>64</v>
      </c>
    </row>
    <row r="20" spans="1:36" ht="24.95" customHeight="1" x14ac:dyDescent="0.45">
      <c r="A20" s="6">
        <v>13</v>
      </c>
      <c r="B20" s="76" t="s">
        <v>14</v>
      </c>
      <c r="C20" s="77" t="s">
        <v>15</v>
      </c>
      <c r="D20" s="1"/>
      <c r="E20" s="82"/>
      <c r="F20" s="52"/>
      <c r="G20" s="53"/>
      <c r="H20" s="87"/>
      <c r="I20" s="88">
        <v>64</v>
      </c>
      <c r="J20" s="63"/>
      <c r="K20" s="63"/>
      <c r="L20" s="52"/>
      <c r="M20" s="52"/>
      <c r="N20" s="53"/>
      <c r="O20" s="87"/>
      <c r="P20" s="89"/>
      <c r="Q20" s="63"/>
      <c r="R20" s="63"/>
      <c r="S20" s="52"/>
      <c r="T20" s="53"/>
      <c r="U20" s="53"/>
      <c r="V20" s="87"/>
      <c r="W20" s="89">
        <v>74</v>
      </c>
      <c r="X20" s="63"/>
      <c r="Y20" s="63"/>
      <c r="Z20" s="52"/>
      <c r="AA20" s="52"/>
      <c r="AB20" s="53"/>
      <c r="AC20" s="87"/>
      <c r="AD20" s="89"/>
      <c r="AE20" s="63"/>
      <c r="AF20" s="63"/>
      <c r="AG20" s="52"/>
      <c r="AH20" s="52"/>
      <c r="AI20" s="57"/>
      <c r="AJ20" s="18">
        <f t="shared" si="0"/>
        <v>138</v>
      </c>
    </row>
    <row r="21" spans="1:36" ht="24.95" customHeight="1" x14ac:dyDescent="0.45">
      <c r="A21" s="6">
        <v>14</v>
      </c>
      <c r="B21" s="76" t="s">
        <v>14</v>
      </c>
      <c r="C21" s="77" t="s">
        <v>16</v>
      </c>
      <c r="D21" s="1"/>
      <c r="E21" s="82"/>
      <c r="F21" s="52"/>
      <c r="G21" s="53"/>
      <c r="H21" s="87"/>
      <c r="I21" s="88"/>
      <c r="J21" s="63"/>
      <c r="K21" s="63"/>
      <c r="L21" s="52"/>
      <c r="M21" s="52"/>
      <c r="N21" s="53"/>
      <c r="O21" s="87"/>
      <c r="P21" s="89"/>
      <c r="Q21" s="63"/>
      <c r="R21" s="63"/>
      <c r="S21" s="52"/>
      <c r="T21" s="53"/>
      <c r="U21" s="53"/>
      <c r="V21" s="87"/>
      <c r="W21" s="89">
        <v>74</v>
      </c>
      <c r="X21" s="63"/>
      <c r="Y21" s="63"/>
      <c r="Z21" s="52"/>
      <c r="AA21" s="52"/>
      <c r="AB21" s="53"/>
      <c r="AC21" s="87"/>
      <c r="AD21" s="89"/>
      <c r="AE21" s="63"/>
      <c r="AF21" s="63"/>
      <c r="AG21" s="52"/>
      <c r="AH21" s="52"/>
      <c r="AI21" s="57"/>
      <c r="AJ21" s="18">
        <f t="shared" si="0"/>
        <v>74</v>
      </c>
    </row>
    <row r="22" spans="1:36" ht="24.95" customHeight="1" x14ac:dyDescent="0.45">
      <c r="A22" s="6">
        <v>15</v>
      </c>
      <c r="B22" s="76" t="s">
        <v>14</v>
      </c>
      <c r="C22" s="77" t="s">
        <v>55</v>
      </c>
      <c r="D22" s="1"/>
      <c r="E22" s="82"/>
      <c r="F22" s="52"/>
      <c r="G22" s="53"/>
      <c r="H22" s="87"/>
      <c r="I22" s="88"/>
      <c r="J22" s="63"/>
      <c r="K22" s="63"/>
      <c r="L22" s="52"/>
      <c r="M22" s="52"/>
      <c r="N22" s="53"/>
      <c r="O22" s="87"/>
      <c r="P22" s="89"/>
      <c r="Q22" s="63"/>
      <c r="R22" s="63"/>
      <c r="S22" s="52"/>
      <c r="T22" s="53"/>
      <c r="U22" s="53"/>
      <c r="V22" s="87"/>
      <c r="W22" s="89"/>
      <c r="X22" s="63"/>
      <c r="Y22" s="63"/>
      <c r="Z22" s="52"/>
      <c r="AA22" s="52"/>
      <c r="AB22" s="53"/>
      <c r="AC22" s="87"/>
      <c r="AD22" s="89"/>
      <c r="AE22" s="63"/>
      <c r="AF22" s="63"/>
      <c r="AG22" s="52"/>
      <c r="AH22" s="52"/>
      <c r="AI22" s="57"/>
      <c r="AJ22" s="18">
        <f t="shared" si="0"/>
        <v>0</v>
      </c>
    </row>
    <row r="23" spans="1:36" ht="24.95" customHeight="1" x14ac:dyDescent="0.45">
      <c r="A23" s="6">
        <v>16</v>
      </c>
      <c r="B23" s="76" t="s">
        <v>48</v>
      </c>
      <c r="C23" s="77" t="s">
        <v>49</v>
      </c>
      <c r="D23" s="1"/>
      <c r="E23" s="82"/>
      <c r="F23" s="52"/>
      <c r="G23" s="53"/>
      <c r="H23" s="87"/>
      <c r="I23" s="88">
        <v>64</v>
      </c>
      <c r="J23" s="63"/>
      <c r="K23" s="63"/>
      <c r="L23" s="52"/>
      <c r="M23" s="52"/>
      <c r="N23" s="53"/>
      <c r="O23" s="87"/>
      <c r="P23" s="89"/>
      <c r="Q23" s="63"/>
      <c r="R23" s="63"/>
      <c r="S23" s="52"/>
      <c r="T23" s="53"/>
      <c r="U23" s="53"/>
      <c r="V23" s="87"/>
      <c r="W23" s="89">
        <v>74</v>
      </c>
      <c r="X23" s="63"/>
      <c r="Y23" s="63"/>
      <c r="Z23" s="52"/>
      <c r="AA23" s="52"/>
      <c r="AB23" s="53"/>
      <c r="AC23" s="87"/>
      <c r="AD23" s="89"/>
      <c r="AE23" s="63"/>
      <c r="AF23" s="63"/>
      <c r="AG23" s="52"/>
      <c r="AH23" s="52"/>
      <c r="AI23" s="57"/>
      <c r="AJ23" s="18">
        <f t="shared" si="0"/>
        <v>138</v>
      </c>
    </row>
    <row r="24" spans="1:36" ht="24.95" customHeight="1" x14ac:dyDescent="0.45">
      <c r="A24" s="6">
        <v>17</v>
      </c>
      <c r="B24" s="76" t="s">
        <v>29</v>
      </c>
      <c r="C24" s="77" t="s">
        <v>30</v>
      </c>
      <c r="D24" s="1">
        <v>5</v>
      </c>
      <c r="E24" s="82"/>
      <c r="F24" s="52"/>
      <c r="G24" s="53"/>
      <c r="H24" s="87"/>
      <c r="I24" s="88">
        <v>64</v>
      </c>
      <c r="J24" s="63"/>
      <c r="K24" s="63"/>
      <c r="L24" s="52"/>
      <c r="M24" s="52"/>
      <c r="N24" s="53"/>
      <c r="O24" s="87"/>
      <c r="P24" s="89"/>
      <c r="Q24" s="63"/>
      <c r="R24" s="63"/>
      <c r="S24" s="52"/>
      <c r="T24" s="53"/>
      <c r="U24" s="53"/>
      <c r="V24" s="87"/>
      <c r="W24" s="89">
        <v>74</v>
      </c>
      <c r="X24" s="63"/>
      <c r="Y24" s="63"/>
      <c r="Z24" s="52"/>
      <c r="AA24" s="52"/>
      <c r="AB24" s="53"/>
      <c r="AC24" s="87"/>
      <c r="AD24" s="89"/>
      <c r="AE24" s="63"/>
      <c r="AF24" s="63"/>
      <c r="AG24" s="52"/>
      <c r="AH24" s="52"/>
      <c r="AI24" s="57"/>
      <c r="AJ24" s="18">
        <f t="shared" si="0"/>
        <v>138</v>
      </c>
    </row>
    <row r="25" spans="1:36" ht="24.95" customHeight="1" x14ac:dyDescent="0.45">
      <c r="A25" s="6">
        <v>18</v>
      </c>
      <c r="B25" s="76" t="s">
        <v>44</v>
      </c>
      <c r="C25" s="77" t="s">
        <v>26</v>
      </c>
      <c r="D25" s="1"/>
      <c r="E25" s="82"/>
      <c r="F25" s="52"/>
      <c r="G25" s="53"/>
      <c r="H25" s="87"/>
      <c r="I25" s="88">
        <v>64</v>
      </c>
      <c r="J25" s="63"/>
      <c r="K25" s="63"/>
      <c r="L25" s="52"/>
      <c r="M25" s="52"/>
      <c r="N25" s="53"/>
      <c r="O25" s="87"/>
      <c r="P25" s="89"/>
      <c r="Q25" s="63"/>
      <c r="R25" s="63"/>
      <c r="S25" s="52"/>
      <c r="T25" s="53"/>
      <c r="U25" s="53"/>
      <c r="V25" s="87"/>
      <c r="W25" s="89">
        <v>74</v>
      </c>
      <c r="X25" s="63"/>
      <c r="Y25" s="63"/>
      <c r="Z25" s="52"/>
      <c r="AA25" s="52"/>
      <c r="AB25" s="53"/>
      <c r="AC25" s="87"/>
      <c r="AD25" s="89"/>
      <c r="AE25" s="63"/>
      <c r="AF25" s="63"/>
      <c r="AG25" s="52"/>
      <c r="AH25" s="52"/>
      <c r="AI25" s="57"/>
      <c r="AJ25" s="18">
        <f t="shared" si="0"/>
        <v>138</v>
      </c>
    </row>
    <row r="26" spans="1:36" ht="24.95" customHeight="1" x14ac:dyDescent="0.45">
      <c r="A26" s="6">
        <v>19</v>
      </c>
      <c r="B26" s="76" t="s">
        <v>27</v>
      </c>
      <c r="C26" s="77" t="s">
        <v>28</v>
      </c>
      <c r="D26" s="1"/>
      <c r="E26" s="82"/>
      <c r="F26" s="52"/>
      <c r="G26" s="53"/>
      <c r="H26" s="87"/>
      <c r="I26" s="88"/>
      <c r="J26" s="63"/>
      <c r="K26" s="63"/>
      <c r="L26" s="52"/>
      <c r="M26" s="52"/>
      <c r="N26" s="53"/>
      <c r="O26" s="87"/>
      <c r="P26" s="89"/>
      <c r="Q26" s="63"/>
      <c r="R26" s="63"/>
      <c r="S26" s="52"/>
      <c r="T26" s="53"/>
      <c r="U26" s="53"/>
      <c r="V26" s="87"/>
      <c r="W26" s="89"/>
      <c r="X26" s="63"/>
      <c r="Y26" s="63"/>
      <c r="Z26" s="52"/>
      <c r="AA26" s="52"/>
      <c r="AB26" s="53"/>
      <c r="AC26" s="87"/>
      <c r="AD26" s="89"/>
      <c r="AE26" s="63"/>
      <c r="AF26" s="63"/>
      <c r="AG26" s="52"/>
      <c r="AH26" s="52"/>
      <c r="AI26" s="57"/>
      <c r="AJ26" s="18">
        <f t="shared" si="0"/>
        <v>0</v>
      </c>
    </row>
    <row r="27" spans="1:36" ht="24.95" customHeight="1" x14ac:dyDescent="0.45">
      <c r="A27" s="6">
        <v>20</v>
      </c>
      <c r="B27" s="76" t="s">
        <v>33</v>
      </c>
      <c r="C27" s="77" t="s">
        <v>34</v>
      </c>
      <c r="D27" s="1"/>
      <c r="E27" s="82"/>
      <c r="F27" s="52"/>
      <c r="G27" s="53"/>
      <c r="H27" s="87"/>
      <c r="I27" s="88"/>
      <c r="J27" s="63"/>
      <c r="K27" s="63"/>
      <c r="L27" s="52"/>
      <c r="M27" s="52"/>
      <c r="N27" s="53"/>
      <c r="O27" s="87"/>
      <c r="P27" s="89"/>
      <c r="Q27" s="63"/>
      <c r="R27" s="63"/>
      <c r="S27" s="52"/>
      <c r="T27" s="53"/>
      <c r="U27" s="53"/>
      <c r="V27" s="87"/>
      <c r="W27" s="89">
        <v>74</v>
      </c>
      <c r="X27" s="63"/>
      <c r="Y27" s="63"/>
      <c r="Z27" s="52"/>
      <c r="AA27" s="52"/>
      <c r="AB27" s="53"/>
      <c r="AC27" s="87"/>
      <c r="AD27" s="89"/>
      <c r="AE27" s="63"/>
      <c r="AF27" s="63"/>
      <c r="AG27" s="52"/>
      <c r="AH27" s="52"/>
      <c r="AI27" s="57"/>
      <c r="AJ27" s="18">
        <f>SUM(E27:AI27)</f>
        <v>74</v>
      </c>
    </row>
    <row r="28" spans="1:36" ht="24.95" customHeight="1" x14ac:dyDescent="0.45">
      <c r="A28" s="6">
        <v>21</v>
      </c>
      <c r="B28" s="78" t="s">
        <v>50</v>
      </c>
      <c r="C28" s="79" t="s">
        <v>51</v>
      </c>
      <c r="D28" s="1"/>
      <c r="E28" s="82"/>
      <c r="F28" s="52"/>
      <c r="G28" s="52"/>
      <c r="H28" s="87"/>
      <c r="I28" s="89"/>
      <c r="J28" s="63"/>
      <c r="K28" s="63"/>
      <c r="L28" s="52"/>
      <c r="M28" s="52"/>
      <c r="N28" s="53"/>
      <c r="O28" s="87"/>
      <c r="P28" s="89"/>
      <c r="Q28" s="63"/>
      <c r="R28" s="63"/>
      <c r="S28" s="52"/>
      <c r="T28" s="53"/>
      <c r="U28" s="53"/>
      <c r="V28" s="87"/>
      <c r="W28" s="89"/>
      <c r="X28" s="63"/>
      <c r="Y28" s="63"/>
      <c r="Z28" s="52"/>
      <c r="AA28" s="52"/>
      <c r="AB28" s="53"/>
      <c r="AC28" s="87"/>
      <c r="AD28" s="89"/>
      <c r="AE28" s="63"/>
      <c r="AF28" s="63"/>
      <c r="AG28" s="52"/>
      <c r="AH28" s="52"/>
      <c r="AI28" s="57"/>
      <c r="AJ28" s="18">
        <f t="shared" si="0"/>
        <v>0</v>
      </c>
    </row>
    <row r="29" spans="1:36" ht="24.95" customHeight="1" x14ac:dyDescent="0.35">
      <c r="A29" s="6">
        <v>22</v>
      </c>
      <c r="B29" s="60"/>
      <c r="C29" s="61"/>
      <c r="D29" s="1"/>
      <c r="E29" s="82"/>
      <c r="F29" s="52"/>
      <c r="G29" s="53"/>
      <c r="H29" s="87"/>
      <c r="I29" s="89"/>
      <c r="J29" s="63"/>
      <c r="K29" s="63"/>
      <c r="L29" s="52"/>
      <c r="M29" s="52"/>
      <c r="N29" s="53"/>
      <c r="O29" s="87"/>
      <c r="P29" s="89"/>
      <c r="Q29" s="63"/>
      <c r="R29" s="63"/>
      <c r="S29" s="52"/>
      <c r="T29" s="53"/>
      <c r="U29" s="53"/>
      <c r="V29" s="87"/>
      <c r="W29" s="89"/>
      <c r="X29" s="63"/>
      <c r="Y29" s="63"/>
      <c r="Z29" s="52"/>
      <c r="AA29" s="52"/>
      <c r="AB29" s="53"/>
      <c r="AC29" s="87"/>
      <c r="AD29" s="89"/>
      <c r="AE29" s="63"/>
      <c r="AF29" s="63"/>
      <c r="AG29" s="52"/>
      <c r="AH29" s="52"/>
      <c r="AI29" s="57"/>
      <c r="AJ29" s="18">
        <f t="shared" si="0"/>
        <v>0</v>
      </c>
    </row>
    <row r="30" spans="1:36" ht="24.95" customHeight="1" x14ac:dyDescent="0.35">
      <c r="A30" s="6">
        <v>23</v>
      </c>
      <c r="B30" s="60"/>
      <c r="C30" s="61"/>
      <c r="D30" s="1"/>
      <c r="E30" s="82"/>
      <c r="F30" s="52"/>
      <c r="G30" s="52"/>
      <c r="H30" s="87"/>
      <c r="I30" s="89"/>
      <c r="J30" s="63"/>
      <c r="K30" s="63"/>
      <c r="L30" s="52"/>
      <c r="M30" s="52"/>
      <c r="N30" s="53"/>
      <c r="O30" s="87"/>
      <c r="P30" s="89"/>
      <c r="Q30" s="63"/>
      <c r="R30" s="63"/>
      <c r="S30" s="52"/>
      <c r="T30" s="53"/>
      <c r="U30" s="53"/>
      <c r="V30" s="87"/>
      <c r="W30" s="89"/>
      <c r="X30" s="63"/>
      <c r="Y30" s="63"/>
      <c r="Z30" s="52"/>
      <c r="AA30" s="52"/>
      <c r="AB30" s="53"/>
      <c r="AC30" s="87"/>
      <c r="AD30" s="89"/>
      <c r="AE30" s="63"/>
      <c r="AF30" s="63"/>
      <c r="AG30" s="52"/>
      <c r="AH30" s="52"/>
      <c r="AI30" s="57"/>
      <c r="AJ30" s="18">
        <f t="shared" si="0"/>
        <v>0</v>
      </c>
    </row>
    <row r="31" spans="1:36" ht="24.95" customHeight="1" x14ac:dyDescent="0.35">
      <c r="A31" s="59">
        <v>24</v>
      </c>
      <c r="B31" s="60"/>
      <c r="C31" s="61"/>
      <c r="D31" s="1"/>
      <c r="E31" s="82"/>
      <c r="F31" s="52"/>
      <c r="G31" s="52"/>
      <c r="H31" s="87"/>
      <c r="I31" s="89"/>
      <c r="J31" s="63"/>
      <c r="K31" s="63"/>
      <c r="L31" s="52"/>
      <c r="M31" s="52"/>
      <c r="N31" s="53"/>
      <c r="O31" s="87"/>
      <c r="P31" s="89"/>
      <c r="Q31" s="63"/>
      <c r="R31" s="63"/>
      <c r="S31" s="52"/>
      <c r="T31" s="53"/>
      <c r="U31" s="53"/>
      <c r="V31" s="87"/>
      <c r="W31" s="89"/>
      <c r="X31" s="63"/>
      <c r="Y31" s="63"/>
      <c r="Z31" s="52"/>
      <c r="AA31" s="52"/>
      <c r="AB31" s="53"/>
      <c r="AC31" s="87"/>
      <c r="AD31" s="89"/>
      <c r="AE31" s="63"/>
      <c r="AF31" s="63"/>
      <c r="AG31" s="52"/>
      <c r="AH31" s="52"/>
      <c r="AI31" s="57"/>
      <c r="AJ31" s="18">
        <f t="shared" si="0"/>
        <v>0</v>
      </c>
    </row>
    <row r="32" spans="1:36" ht="24.95" customHeight="1" x14ac:dyDescent="0.35">
      <c r="A32" s="10">
        <v>25</v>
      </c>
      <c r="B32" s="60"/>
      <c r="C32" s="61"/>
      <c r="D32" s="1"/>
      <c r="E32" s="82"/>
      <c r="F32" s="52"/>
      <c r="G32" s="52"/>
      <c r="H32" s="87"/>
      <c r="I32" s="89"/>
      <c r="J32" s="63"/>
      <c r="K32" s="63"/>
      <c r="L32" s="52"/>
      <c r="M32" s="52"/>
      <c r="N32" s="53"/>
      <c r="O32" s="87"/>
      <c r="P32" s="89"/>
      <c r="Q32" s="63"/>
      <c r="R32" s="63"/>
      <c r="S32" s="52"/>
      <c r="T32" s="53"/>
      <c r="U32" s="53"/>
      <c r="V32" s="87"/>
      <c r="W32" s="89"/>
      <c r="X32" s="63"/>
      <c r="Y32" s="63"/>
      <c r="Z32" s="52"/>
      <c r="AA32" s="52"/>
      <c r="AB32" s="53"/>
      <c r="AC32" s="87"/>
      <c r="AD32" s="89"/>
      <c r="AE32" s="63"/>
      <c r="AF32" s="63"/>
      <c r="AG32" s="52"/>
      <c r="AH32" s="52"/>
      <c r="AI32" s="57"/>
      <c r="AJ32" s="18">
        <f t="shared" si="0"/>
        <v>0</v>
      </c>
    </row>
    <row r="33" spans="1:36" ht="24.95" customHeight="1" x14ac:dyDescent="0.35">
      <c r="A33" s="10">
        <v>26</v>
      </c>
      <c r="B33" s="60"/>
      <c r="C33" s="61"/>
      <c r="D33" s="1"/>
      <c r="E33" s="82"/>
      <c r="F33" s="52"/>
      <c r="G33" s="52"/>
      <c r="H33" s="87"/>
      <c r="I33" s="89"/>
      <c r="J33" s="63"/>
      <c r="K33" s="63"/>
      <c r="L33" s="52"/>
      <c r="M33" s="52"/>
      <c r="N33" s="53"/>
      <c r="O33" s="87"/>
      <c r="P33" s="89"/>
      <c r="Q33" s="63"/>
      <c r="R33" s="63"/>
      <c r="S33" s="52"/>
      <c r="T33" s="53"/>
      <c r="U33" s="53"/>
      <c r="V33" s="87"/>
      <c r="W33" s="89"/>
      <c r="X33" s="63"/>
      <c r="Y33" s="63"/>
      <c r="Z33" s="52"/>
      <c r="AA33" s="52"/>
      <c r="AB33" s="53"/>
      <c r="AC33" s="87"/>
      <c r="AD33" s="89"/>
      <c r="AE33" s="63"/>
      <c r="AF33" s="63"/>
      <c r="AG33" s="52"/>
      <c r="AH33" s="52"/>
      <c r="AI33" s="57"/>
      <c r="AJ33" s="18">
        <f t="shared" si="0"/>
        <v>0</v>
      </c>
    </row>
    <row r="34" spans="1:36" ht="24.95" customHeight="1" thickBot="1" x14ac:dyDescent="0.4">
      <c r="A34" s="11">
        <v>27</v>
      </c>
      <c r="B34" s="60"/>
      <c r="C34" s="61"/>
      <c r="D34" s="7"/>
      <c r="E34" s="83"/>
      <c r="F34" s="54"/>
      <c r="G34" s="54"/>
      <c r="H34" s="90"/>
      <c r="I34" s="91"/>
      <c r="J34" s="64"/>
      <c r="K34" s="64"/>
      <c r="L34" s="54"/>
      <c r="M34" s="54"/>
      <c r="N34" s="55"/>
      <c r="O34" s="90"/>
      <c r="P34" s="91"/>
      <c r="Q34" s="64"/>
      <c r="R34" s="64"/>
      <c r="S34" s="54"/>
      <c r="T34" s="55"/>
      <c r="U34" s="55"/>
      <c r="V34" s="90"/>
      <c r="W34" s="91"/>
      <c r="X34" s="64"/>
      <c r="Y34" s="64"/>
      <c r="Z34" s="54"/>
      <c r="AA34" s="54"/>
      <c r="AB34" s="55"/>
      <c r="AC34" s="90"/>
      <c r="AD34" s="91"/>
      <c r="AE34" s="64"/>
      <c r="AF34" s="64"/>
      <c r="AG34" s="54"/>
      <c r="AH34" s="54"/>
      <c r="AI34" s="58"/>
      <c r="AJ34" s="18">
        <f t="shared" si="0"/>
        <v>0</v>
      </c>
    </row>
    <row r="35" spans="1:36" ht="18.75" x14ac:dyDescent="0.3">
      <c r="E35" s="9"/>
      <c r="F35" s="9"/>
      <c r="G35" s="9"/>
      <c r="H35" s="9"/>
      <c r="I35" s="9"/>
      <c r="J35" s="9"/>
      <c r="K35" s="9"/>
      <c r="L35" s="9"/>
      <c r="M35" s="9"/>
      <c r="N35" s="14"/>
      <c r="O35" s="9"/>
      <c r="P35" s="9"/>
      <c r="Q35" s="9"/>
      <c r="R35" s="9"/>
      <c r="S35" s="9"/>
      <c r="T35" s="9"/>
      <c r="U35" s="9"/>
      <c r="V35" s="9"/>
      <c r="W35" s="9"/>
      <c r="X35" s="25"/>
      <c r="Y35" s="25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14"/>
    </row>
    <row r="36" spans="1:36" ht="18.75" customHeight="1" x14ac:dyDescent="0.35">
      <c r="B36" s="143"/>
      <c r="C36" s="35"/>
      <c r="E36" s="9"/>
      <c r="F36" s="9"/>
      <c r="G36" s="178"/>
      <c r="H36" s="178"/>
      <c r="I36" s="178"/>
      <c r="J36" s="178"/>
      <c r="K36" s="9"/>
      <c r="N36" s="185" t="s">
        <v>66</v>
      </c>
      <c r="O36" s="185"/>
      <c r="P36" s="185"/>
      <c r="Q36" s="185"/>
      <c r="R36" s="185"/>
      <c r="S36" s="185"/>
      <c r="T36" s="185"/>
      <c r="U36" s="185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14"/>
    </row>
    <row r="37" spans="1:36" ht="18.75" customHeight="1" x14ac:dyDescent="0.35">
      <c r="B37" s="143"/>
      <c r="C37" s="35"/>
      <c r="E37" s="9"/>
      <c r="F37" s="9"/>
      <c r="G37" s="178"/>
      <c r="H37" s="178"/>
      <c r="I37" s="178"/>
      <c r="J37" s="178"/>
      <c r="K37" s="9"/>
      <c r="N37" s="185"/>
      <c r="O37" s="185"/>
      <c r="P37" s="185"/>
      <c r="Q37" s="185"/>
      <c r="R37" s="185"/>
      <c r="S37" s="185"/>
      <c r="T37" s="185"/>
      <c r="U37" s="185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14"/>
    </row>
    <row r="38" spans="1:36" ht="18.75" customHeight="1" x14ac:dyDescent="0.3">
      <c r="B38" s="143"/>
      <c r="C38" s="35"/>
      <c r="E38" s="9"/>
      <c r="F38" s="9"/>
      <c r="G38" s="9"/>
      <c r="H38" s="9"/>
      <c r="I38" s="9"/>
      <c r="J38" s="9"/>
      <c r="K38" s="9"/>
      <c r="L38" s="9"/>
      <c r="M38" s="9"/>
      <c r="N38" s="185"/>
      <c r="O38" s="185"/>
      <c r="P38" s="185"/>
      <c r="Q38" s="185"/>
      <c r="R38" s="185"/>
      <c r="S38" s="185"/>
      <c r="T38" s="185"/>
      <c r="U38" s="185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14"/>
    </row>
    <row r="39" spans="1:36" ht="28.5" x14ac:dyDescent="0.3">
      <c r="B39" s="143"/>
      <c r="E39" s="9"/>
      <c r="F39" s="9"/>
      <c r="G39" s="9"/>
      <c r="H39" s="9"/>
      <c r="I39" s="9"/>
      <c r="J39" s="9"/>
      <c r="K39" s="9"/>
      <c r="L39" s="9"/>
      <c r="M39" s="9"/>
      <c r="N39" s="185"/>
      <c r="O39" s="185"/>
      <c r="P39" s="185"/>
      <c r="Q39" s="185"/>
      <c r="R39" s="185"/>
      <c r="S39" s="185"/>
      <c r="T39" s="185"/>
      <c r="U39" s="185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14"/>
    </row>
    <row r="40" spans="1:36" ht="18.75" x14ac:dyDescent="0.3">
      <c r="E40" s="9"/>
      <c r="F40" s="9"/>
      <c r="G40" s="9"/>
      <c r="H40" s="9"/>
      <c r="I40" s="9"/>
      <c r="J40" s="9"/>
      <c r="K40" s="9"/>
      <c r="L40" s="9"/>
      <c r="M40" s="9"/>
      <c r="N40" s="14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14"/>
    </row>
    <row r="41" spans="1:36" ht="18.75" x14ac:dyDescent="0.3">
      <c r="E41" s="9"/>
      <c r="F41" s="9"/>
      <c r="G41" s="9"/>
      <c r="H41" s="9"/>
      <c r="I41" s="9"/>
      <c r="J41" s="9"/>
      <c r="K41" s="9"/>
      <c r="L41" s="9"/>
      <c r="M41" s="9"/>
      <c r="N41" s="14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14"/>
    </row>
    <row r="42" spans="1:36" ht="18.75" x14ac:dyDescent="0.3">
      <c r="E42" s="9"/>
      <c r="F42" s="9"/>
      <c r="G42" s="9"/>
      <c r="H42" s="9"/>
      <c r="I42" s="9"/>
      <c r="J42" s="9"/>
      <c r="K42" s="9"/>
      <c r="L42" s="9"/>
      <c r="M42" s="9"/>
      <c r="N42" s="14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14"/>
    </row>
    <row r="43" spans="1:36" ht="18.75" x14ac:dyDescent="0.3">
      <c r="E43" s="9"/>
      <c r="F43" s="9"/>
      <c r="G43" s="9"/>
      <c r="H43" s="9"/>
      <c r="I43" s="9"/>
      <c r="J43" s="9"/>
      <c r="K43" s="9"/>
      <c r="L43" s="9"/>
      <c r="M43" s="9"/>
      <c r="N43" s="14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14"/>
    </row>
    <row r="44" spans="1:36" ht="18.75" x14ac:dyDescent="0.3">
      <c r="E44" s="9"/>
      <c r="F44" s="9"/>
      <c r="G44" s="9"/>
      <c r="H44" s="9"/>
      <c r="I44" s="9"/>
      <c r="J44" s="9"/>
      <c r="K44" s="9"/>
      <c r="L44" s="9"/>
      <c r="M44" s="9"/>
      <c r="N44" s="14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14"/>
    </row>
    <row r="45" spans="1:36" ht="18.75" x14ac:dyDescent="0.3">
      <c r="E45" s="9"/>
      <c r="F45" s="9"/>
      <c r="G45" s="9"/>
      <c r="H45" s="9"/>
      <c r="I45" s="9"/>
      <c r="J45" s="9"/>
      <c r="K45" s="9"/>
      <c r="L45" s="9"/>
      <c r="M45" s="9"/>
      <c r="N45" s="14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4"/>
    </row>
    <row r="46" spans="1:36" ht="18.75" x14ac:dyDescent="0.3">
      <c r="E46" s="9"/>
      <c r="F46" s="9"/>
      <c r="G46" s="9"/>
      <c r="H46" s="9"/>
      <c r="I46" s="9"/>
      <c r="J46" s="9"/>
      <c r="K46" s="9"/>
      <c r="L46" s="9"/>
      <c r="M46" s="9"/>
      <c r="N46" s="14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14"/>
    </row>
    <row r="47" spans="1:36" ht="18.75" x14ac:dyDescent="0.3">
      <c r="E47" s="9"/>
      <c r="F47" s="9"/>
      <c r="G47" s="9"/>
      <c r="H47" s="9"/>
      <c r="I47" s="9"/>
      <c r="J47" s="9"/>
      <c r="K47" s="9"/>
      <c r="L47" s="9"/>
      <c r="M47" s="9"/>
      <c r="N47" s="14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14"/>
    </row>
    <row r="48" spans="1:36" ht="18.75" x14ac:dyDescent="0.3">
      <c r="E48" s="9"/>
      <c r="F48" s="9"/>
      <c r="G48" s="9"/>
      <c r="H48" s="9"/>
      <c r="I48" s="9"/>
      <c r="J48" s="9"/>
      <c r="K48" s="9"/>
      <c r="L48" s="9"/>
      <c r="M48" s="9"/>
      <c r="N48" s="14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14"/>
    </row>
    <row r="49" spans="5:36" ht="18.75" x14ac:dyDescent="0.3">
      <c r="E49" s="9"/>
      <c r="F49" s="9"/>
      <c r="G49" s="9"/>
      <c r="H49" s="9"/>
      <c r="I49" s="9"/>
      <c r="J49" s="9"/>
      <c r="K49" s="9"/>
      <c r="L49" s="9"/>
      <c r="M49" s="9"/>
      <c r="N49" s="14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14"/>
    </row>
    <row r="50" spans="5:36" ht="18.75" x14ac:dyDescent="0.3">
      <c r="E50" s="9"/>
      <c r="F50" s="9"/>
      <c r="G50" s="9"/>
      <c r="H50" s="9"/>
      <c r="I50" s="9"/>
      <c r="J50" s="9"/>
      <c r="K50" s="9"/>
      <c r="L50" s="9"/>
      <c r="M50" s="9"/>
      <c r="N50" s="14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14"/>
    </row>
    <row r="51" spans="5:36" ht="18.75" x14ac:dyDescent="0.3">
      <c r="E51" s="9"/>
      <c r="F51" s="9"/>
      <c r="G51" s="9"/>
      <c r="H51" s="9"/>
      <c r="I51" s="9"/>
      <c r="J51" s="9"/>
      <c r="K51" s="9"/>
      <c r="L51" s="9"/>
      <c r="M51" s="9"/>
      <c r="N51" s="14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14"/>
    </row>
    <row r="52" spans="5:36" ht="18.75" x14ac:dyDescent="0.3">
      <c r="E52" s="9"/>
      <c r="F52" s="9"/>
      <c r="G52" s="9"/>
      <c r="H52" s="9"/>
      <c r="I52" s="9"/>
      <c r="J52" s="9"/>
      <c r="K52" s="9"/>
      <c r="L52" s="9"/>
      <c r="M52" s="9"/>
      <c r="N52" s="14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14"/>
    </row>
    <row r="53" spans="5:36" ht="18.75" x14ac:dyDescent="0.3">
      <c r="E53" s="9"/>
      <c r="F53" s="9"/>
      <c r="G53" s="9"/>
      <c r="H53" s="9"/>
      <c r="I53" s="9"/>
      <c r="J53" s="9"/>
      <c r="K53" s="9"/>
      <c r="L53" s="9"/>
      <c r="M53" s="9"/>
      <c r="N53" s="14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4"/>
    </row>
    <row r="54" spans="5:36" ht="18.75" x14ac:dyDescent="0.3">
      <c r="E54" s="9"/>
      <c r="F54" s="9"/>
      <c r="G54" s="9"/>
      <c r="H54" s="9"/>
      <c r="I54" s="9"/>
      <c r="J54" s="9"/>
      <c r="K54" s="9"/>
      <c r="L54" s="9"/>
      <c r="M54" s="9"/>
      <c r="N54" s="14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14"/>
    </row>
    <row r="55" spans="5:36" ht="18.75" x14ac:dyDescent="0.3">
      <c r="E55" s="9"/>
      <c r="F55" s="9"/>
      <c r="G55" s="9"/>
      <c r="H55" s="9"/>
      <c r="I55" s="9"/>
      <c r="J55" s="9"/>
      <c r="K55" s="9"/>
      <c r="L55" s="9"/>
      <c r="M55" s="9"/>
      <c r="N55" s="14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14"/>
    </row>
    <row r="56" spans="5:36" ht="18.75" x14ac:dyDescent="0.3">
      <c r="E56" s="9"/>
      <c r="F56" s="9"/>
      <c r="G56" s="9"/>
      <c r="H56" s="9"/>
      <c r="I56" s="9"/>
      <c r="J56" s="9"/>
      <c r="K56" s="9"/>
      <c r="L56" s="9"/>
      <c r="M56" s="9"/>
      <c r="N56" s="14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14"/>
    </row>
    <row r="57" spans="5:36" ht="18.75" x14ac:dyDescent="0.3">
      <c r="E57" s="9"/>
      <c r="F57" s="9"/>
      <c r="G57" s="9"/>
      <c r="H57" s="9"/>
      <c r="I57" s="9"/>
      <c r="J57" s="9"/>
      <c r="K57" s="9"/>
      <c r="L57" s="9"/>
      <c r="M57" s="9"/>
      <c r="N57" s="14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14"/>
    </row>
    <row r="58" spans="5:36" ht="18.75" x14ac:dyDescent="0.3">
      <c r="E58" s="9"/>
      <c r="F58" s="9"/>
      <c r="G58" s="9"/>
      <c r="H58" s="9"/>
      <c r="I58" s="9"/>
      <c r="J58" s="9"/>
      <c r="K58" s="9"/>
      <c r="L58" s="9"/>
      <c r="M58" s="9"/>
      <c r="N58" s="14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14"/>
    </row>
    <row r="59" spans="5:36" ht="18.75" x14ac:dyDescent="0.3">
      <c r="E59" s="9"/>
      <c r="F59" s="9"/>
      <c r="G59" s="9"/>
      <c r="H59" s="9"/>
      <c r="I59" s="9"/>
      <c r="J59" s="9"/>
      <c r="K59" s="9"/>
      <c r="L59" s="9"/>
      <c r="M59" s="9"/>
      <c r="N59" s="14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14"/>
    </row>
  </sheetData>
  <sheetProtection algorithmName="SHA-512" hashValue="fvter+xty/bEqvyKYZ7Bef17evVNqvbPejXkIZsDWNKcwDwsI5WZb3wM+DBVBHarfGuQXiKp1DGSNieHxaZiDA==" saltValue="Cyg+jSE4Ljdkbwv49FoUhg==" spinCount="100000" sheet="1" selectLockedCells="1" selectUnlockedCells="1"/>
  <sortState xmlns:xlrd2="http://schemas.microsoft.com/office/spreadsheetml/2017/richdata2" ref="B9:C30">
    <sortCondition ref="B8:B30"/>
  </sortState>
  <mergeCells count="8">
    <mergeCell ref="A7:B7"/>
    <mergeCell ref="AJ1:AJ5"/>
    <mergeCell ref="AJ6:AJ7"/>
    <mergeCell ref="G36:J36"/>
    <mergeCell ref="G37:J37"/>
    <mergeCell ref="E1:AI4"/>
    <mergeCell ref="E5:AI5"/>
    <mergeCell ref="N36:U39"/>
  </mergeCells>
  <phoneticPr fontId="28" type="noConversion"/>
  <printOptions horizontalCentered="1"/>
  <pageMargins left="0.19685039370078741" right="0.11811023622047245" top="0.27559055118110237" bottom="0.51181102362204722" header="0.23622047244094491" footer="0.47244094488188981"/>
  <pageSetup paperSize="9" scale="53" orientation="landscape" horizontalDpi="300" verticalDpi="300" r:id="rId1"/>
  <rowBreaks count="1" manualBreakCount="1">
    <brk id="59" max="8" man="1"/>
  </rowBreaks>
  <colBreaks count="1" manualBreakCount="1">
    <brk id="38" max="6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59"/>
  <sheetViews>
    <sheetView zoomScale="55" zoomScaleNormal="55" zoomScaleSheetLayoutView="70" workbookViewId="0">
      <selection activeCell="AH27" sqref="AH27"/>
    </sheetView>
  </sheetViews>
  <sheetFormatPr defaultRowHeight="15" x14ac:dyDescent="0.25"/>
  <cols>
    <col min="1" max="1" width="4.42578125" style="8" customWidth="1"/>
    <col min="2" max="2" width="30.85546875" bestFit="1" customWidth="1"/>
    <col min="3" max="3" width="22.42578125" customWidth="1"/>
    <col min="4" max="4" width="0.85546875" customWidth="1"/>
    <col min="5" max="6" width="6.7109375" style="8" customWidth="1"/>
    <col min="7" max="7" width="7.7109375" style="8" bestFit="1" customWidth="1"/>
    <col min="8" max="13" width="6.7109375" style="8" customWidth="1"/>
    <col min="14" max="14" width="7.7109375" style="15" bestFit="1" customWidth="1"/>
    <col min="15" max="35" width="6.7109375" style="8" customWidth="1"/>
    <col min="36" max="36" width="12.7109375" style="16" customWidth="1"/>
    <col min="37" max="37" width="26.140625" bestFit="1" customWidth="1"/>
  </cols>
  <sheetData>
    <row r="1" spans="1:37" ht="15" customHeight="1" x14ac:dyDescent="0.25">
      <c r="A1" s="37"/>
      <c r="B1" s="37"/>
      <c r="C1" s="38"/>
      <c r="D1" s="1"/>
      <c r="E1" s="179" t="s">
        <v>61</v>
      </c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73"/>
    </row>
    <row r="2" spans="1:37" ht="15" customHeight="1" x14ac:dyDescent="0.25">
      <c r="A2" s="37"/>
      <c r="B2" s="37"/>
      <c r="C2" s="38"/>
      <c r="D2" s="1"/>
      <c r="E2" s="181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74"/>
    </row>
    <row r="3" spans="1:37" ht="15" customHeight="1" x14ac:dyDescent="0.25">
      <c r="A3" s="37"/>
      <c r="B3" s="37"/>
      <c r="C3" s="38"/>
      <c r="D3" s="1"/>
      <c r="E3" s="181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74"/>
    </row>
    <row r="4" spans="1:37" ht="15.75" customHeight="1" x14ac:dyDescent="0.25">
      <c r="A4" s="37"/>
      <c r="B4" s="37"/>
      <c r="C4" s="38"/>
      <c r="D4" s="1"/>
      <c r="E4" s="181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74"/>
    </row>
    <row r="5" spans="1:37" ht="93" thickBot="1" x14ac:dyDescent="0.3">
      <c r="A5" s="37"/>
      <c r="B5" s="37"/>
      <c r="C5" s="38"/>
      <c r="D5" s="1"/>
      <c r="E5" s="183" t="s">
        <v>18</v>
      </c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75"/>
    </row>
    <row r="6" spans="1:37" ht="24" customHeight="1" thickBot="1" x14ac:dyDescent="0.3">
      <c r="A6" s="36"/>
      <c r="B6" s="36"/>
      <c r="C6" s="36"/>
      <c r="D6" s="1"/>
      <c r="E6" s="84" t="s">
        <v>40</v>
      </c>
      <c r="F6" s="84" t="s">
        <v>41</v>
      </c>
      <c r="G6" s="84" t="s">
        <v>42</v>
      </c>
      <c r="H6" s="84" t="s">
        <v>36</v>
      </c>
      <c r="I6" s="84" t="s">
        <v>37</v>
      </c>
      <c r="J6" s="84" t="s">
        <v>38</v>
      </c>
      <c r="K6" s="84" t="s">
        <v>39</v>
      </c>
      <c r="L6" s="84" t="s">
        <v>40</v>
      </c>
      <c r="M6" s="84" t="s">
        <v>41</v>
      </c>
      <c r="N6" s="84" t="s">
        <v>42</v>
      </c>
      <c r="O6" s="84" t="s">
        <v>36</v>
      </c>
      <c r="P6" s="84" t="s">
        <v>37</v>
      </c>
      <c r="Q6" s="84" t="s">
        <v>38</v>
      </c>
      <c r="R6" s="84" t="s">
        <v>39</v>
      </c>
      <c r="S6" s="84" t="s">
        <v>40</v>
      </c>
      <c r="T6" s="84" t="s">
        <v>41</v>
      </c>
      <c r="U6" s="84" t="s">
        <v>42</v>
      </c>
      <c r="V6" s="84" t="s">
        <v>36</v>
      </c>
      <c r="W6" s="84" t="s">
        <v>37</v>
      </c>
      <c r="X6" s="84" t="s">
        <v>38</v>
      </c>
      <c r="Y6" s="84" t="s">
        <v>39</v>
      </c>
      <c r="Z6" s="84" t="s">
        <v>40</v>
      </c>
      <c r="AA6" s="84" t="s">
        <v>41</v>
      </c>
      <c r="AB6" s="84" t="s">
        <v>42</v>
      </c>
      <c r="AC6" s="84" t="s">
        <v>36</v>
      </c>
      <c r="AD6" s="84" t="s">
        <v>37</v>
      </c>
      <c r="AE6" s="84" t="s">
        <v>38</v>
      </c>
      <c r="AF6" s="84" t="s">
        <v>39</v>
      </c>
      <c r="AG6" s="84" t="s">
        <v>40</v>
      </c>
      <c r="AH6" s="84" t="s">
        <v>41</v>
      </c>
      <c r="AI6" s="80"/>
      <c r="AJ6" s="176" t="s">
        <v>57</v>
      </c>
    </row>
    <row r="7" spans="1:37" ht="24" thickBot="1" x14ac:dyDescent="0.4">
      <c r="A7" s="171" t="s">
        <v>0</v>
      </c>
      <c r="B7" s="172"/>
      <c r="C7" s="2" t="s">
        <v>1</v>
      </c>
      <c r="D7" s="3"/>
      <c r="E7" s="102">
        <v>1</v>
      </c>
      <c r="F7" s="95">
        <v>2</v>
      </c>
      <c r="G7" s="94">
        <v>3</v>
      </c>
      <c r="H7" s="96">
        <v>4</v>
      </c>
      <c r="I7" s="96">
        <v>5</v>
      </c>
      <c r="J7" s="96">
        <v>6</v>
      </c>
      <c r="K7" s="96">
        <v>7</v>
      </c>
      <c r="L7" s="95">
        <v>8</v>
      </c>
      <c r="M7" s="160">
        <v>9</v>
      </c>
      <c r="N7" s="94">
        <v>10</v>
      </c>
      <c r="O7" s="96">
        <v>11</v>
      </c>
      <c r="P7" s="96">
        <v>12</v>
      </c>
      <c r="Q7" s="96">
        <v>13</v>
      </c>
      <c r="R7" s="96">
        <v>14</v>
      </c>
      <c r="S7" s="95">
        <v>15</v>
      </c>
      <c r="T7" s="95">
        <v>16</v>
      </c>
      <c r="U7" s="96">
        <v>17</v>
      </c>
      <c r="V7" s="96">
        <v>18</v>
      </c>
      <c r="W7" s="94">
        <v>19</v>
      </c>
      <c r="X7" s="96">
        <v>20</v>
      </c>
      <c r="Y7" s="96">
        <v>21</v>
      </c>
      <c r="Z7" s="95">
        <v>22</v>
      </c>
      <c r="AA7" s="95">
        <v>23</v>
      </c>
      <c r="AB7" s="96">
        <v>24</v>
      </c>
      <c r="AC7" s="96">
        <v>25</v>
      </c>
      <c r="AD7" s="94">
        <v>26</v>
      </c>
      <c r="AE7" s="96">
        <v>27</v>
      </c>
      <c r="AF7" s="96">
        <v>28</v>
      </c>
      <c r="AG7" s="95">
        <v>29</v>
      </c>
      <c r="AH7" s="95">
        <v>30</v>
      </c>
      <c r="AI7" s="98"/>
      <c r="AJ7" s="177"/>
    </row>
    <row r="8" spans="1:37" ht="24.95" customHeight="1" x14ac:dyDescent="0.45">
      <c r="A8" s="4">
        <v>1</v>
      </c>
      <c r="B8" s="74" t="s">
        <v>3</v>
      </c>
      <c r="C8" s="75" t="s">
        <v>4</v>
      </c>
      <c r="D8" s="3"/>
      <c r="E8" s="140"/>
      <c r="F8" s="92"/>
      <c r="G8" s="99"/>
      <c r="H8" s="62"/>
      <c r="I8" s="65"/>
      <c r="J8" s="62"/>
      <c r="K8" s="62"/>
      <c r="L8" s="92"/>
      <c r="M8" s="92"/>
      <c r="N8" s="99"/>
      <c r="O8" s="62"/>
      <c r="P8" s="62"/>
      <c r="Q8" s="62"/>
      <c r="R8" s="62"/>
      <c r="S8" s="92"/>
      <c r="T8" s="134"/>
      <c r="U8" s="99"/>
      <c r="V8" s="62"/>
      <c r="W8" s="62"/>
      <c r="X8" s="62"/>
      <c r="Y8" s="62"/>
      <c r="Z8" s="92"/>
      <c r="AA8" s="134"/>
      <c r="AB8" s="99"/>
      <c r="AC8" s="62"/>
      <c r="AD8" s="62"/>
      <c r="AE8" s="62"/>
      <c r="AF8" s="62"/>
      <c r="AG8" s="92"/>
      <c r="AH8" s="134"/>
      <c r="AI8" s="137"/>
      <c r="AJ8" s="17">
        <f>SUM(E8:AI8)</f>
        <v>0</v>
      </c>
      <c r="AK8" s="5"/>
    </row>
    <row r="9" spans="1:37" ht="24.95" customHeight="1" x14ac:dyDescent="0.45">
      <c r="A9" s="6">
        <v>2</v>
      </c>
      <c r="B9" s="76" t="s">
        <v>5</v>
      </c>
      <c r="C9" s="77" t="s">
        <v>6</v>
      </c>
      <c r="D9" s="1"/>
      <c r="E9" s="141"/>
      <c r="F9" s="89">
        <v>65</v>
      </c>
      <c r="G9" s="100"/>
      <c r="H9" s="63"/>
      <c r="I9" s="66"/>
      <c r="J9" s="63"/>
      <c r="K9" s="63"/>
      <c r="L9" s="89">
        <v>74</v>
      </c>
      <c r="M9" s="89"/>
      <c r="N9" s="100"/>
      <c r="O9" s="63"/>
      <c r="P9" s="63"/>
      <c r="Q9" s="63"/>
      <c r="R9" s="63"/>
      <c r="S9" s="89"/>
      <c r="T9" s="135">
        <v>64</v>
      </c>
      <c r="U9" s="100"/>
      <c r="V9" s="63"/>
      <c r="W9" s="63"/>
      <c r="X9" s="63"/>
      <c r="Y9" s="63"/>
      <c r="Z9" s="89"/>
      <c r="AA9" s="135">
        <v>79</v>
      </c>
      <c r="AB9" s="100"/>
      <c r="AC9" s="63"/>
      <c r="AD9" s="63"/>
      <c r="AE9" s="63"/>
      <c r="AF9" s="63"/>
      <c r="AG9" s="89"/>
      <c r="AH9" s="135">
        <v>87</v>
      </c>
      <c r="AI9" s="138"/>
      <c r="AJ9" s="18">
        <f t="shared" ref="AJ9:AJ34" si="0">SUM(E9:AI9)</f>
        <v>369</v>
      </c>
    </row>
    <row r="10" spans="1:37" ht="24.95" customHeight="1" x14ac:dyDescent="0.45">
      <c r="A10" s="6">
        <v>3</v>
      </c>
      <c r="B10" s="76" t="s">
        <v>5</v>
      </c>
      <c r="C10" s="77" t="s">
        <v>7</v>
      </c>
      <c r="D10" s="1"/>
      <c r="E10" s="141"/>
      <c r="F10" s="89">
        <v>65</v>
      </c>
      <c r="G10" s="100"/>
      <c r="H10" s="63"/>
      <c r="I10" s="66"/>
      <c r="J10" s="63"/>
      <c r="K10" s="63"/>
      <c r="L10" s="89">
        <v>74</v>
      </c>
      <c r="M10" s="89"/>
      <c r="N10" s="100"/>
      <c r="O10" s="63"/>
      <c r="P10" s="63"/>
      <c r="Q10" s="63"/>
      <c r="R10" s="63"/>
      <c r="S10" s="89"/>
      <c r="T10" s="135">
        <v>64</v>
      </c>
      <c r="U10" s="100"/>
      <c r="V10" s="63"/>
      <c r="W10" s="63"/>
      <c r="X10" s="63"/>
      <c r="Y10" s="63"/>
      <c r="Z10" s="89"/>
      <c r="AA10" s="135">
        <v>79</v>
      </c>
      <c r="AB10" s="100"/>
      <c r="AC10" s="63"/>
      <c r="AD10" s="63"/>
      <c r="AE10" s="63"/>
      <c r="AF10" s="63"/>
      <c r="AG10" s="89"/>
      <c r="AH10" s="135">
        <v>87</v>
      </c>
      <c r="AI10" s="138"/>
      <c r="AJ10" s="18">
        <f t="shared" si="0"/>
        <v>369</v>
      </c>
    </row>
    <row r="11" spans="1:37" ht="24.95" customHeight="1" x14ac:dyDescent="0.45">
      <c r="A11" s="6">
        <v>4</v>
      </c>
      <c r="B11" s="76" t="s">
        <v>5</v>
      </c>
      <c r="C11" s="77" t="s">
        <v>45</v>
      </c>
      <c r="D11" s="1"/>
      <c r="E11" s="141"/>
      <c r="F11" s="89"/>
      <c r="G11" s="100"/>
      <c r="H11" s="63"/>
      <c r="I11" s="66"/>
      <c r="J11" s="63"/>
      <c r="K11" s="63"/>
      <c r="L11" s="89"/>
      <c r="M11" s="89"/>
      <c r="N11" s="100"/>
      <c r="O11" s="63"/>
      <c r="P11" s="63"/>
      <c r="Q11" s="63"/>
      <c r="R11" s="63"/>
      <c r="S11" s="89"/>
      <c r="T11" s="135">
        <v>64</v>
      </c>
      <c r="U11" s="100"/>
      <c r="V11" s="63"/>
      <c r="W11" s="63"/>
      <c r="X11" s="63"/>
      <c r="Y11" s="63"/>
      <c r="Z11" s="89"/>
      <c r="AA11" s="135">
        <v>79</v>
      </c>
      <c r="AB11" s="100"/>
      <c r="AC11" s="63"/>
      <c r="AD11" s="63"/>
      <c r="AE11" s="63"/>
      <c r="AF11" s="63"/>
      <c r="AG11" s="89"/>
      <c r="AH11" s="135">
        <v>87</v>
      </c>
      <c r="AI11" s="138"/>
      <c r="AJ11" s="18">
        <f t="shared" si="0"/>
        <v>230</v>
      </c>
    </row>
    <row r="12" spans="1:37" ht="24.95" customHeight="1" x14ac:dyDescent="0.45">
      <c r="A12" s="6">
        <v>5</v>
      </c>
      <c r="B12" s="76" t="s">
        <v>31</v>
      </c>
      <c r="C12" s="77" t="s">
        <v>32</v>
      </c>
      <c r="D12" s="1"/>
      <c r="E12" s="141"/>
      <c r="F12" s="89">
        <v>65</v>
      </c>
      <c r="G12" s="100"/>
      <c r="H12" s="63"/>
      <c r="I12" s="66"/>
      <c r="J12" s="63"/>
      <c r="K12" s="63"/>
      <c r="L12" s="89">
        <v>74</v>
      </c>
      <c r="M12" s="89"/>
      <c r="N12" s="100"/>
      <c r="O12" s="63"/>
      <c r="P12" s="63"/>
      <c r="Q12" s="63"/>
      <c r="R12" s="63"/>
      <c r="S12" s="89"/>
      <c r="T12" s="135"/>
      <c r="U12" s="100"/>
      <c r="V12" s="63"/>
      <c r="W12" s="63"/>
      <c r="X12" s="63"/>
      <c r="Y12" s="63"/>
      <c r="Z12" s="89"/>
      <c r="AA12" s="135">
        <v>79</v>
      </c>
      <c r="AB12" s="100"/>
      <c r="AC12" s="63"/>
      <c r="AD12" s="63"/>
      <c r="AE12" s="63"/>
      <c r="AF12" s="63"/>
      <c r="AG12" s="89"/>
      <c r="AH12" s="135">
        <v>87</v>
      </c>
      <c r="AI12" s="138"/>
      <c r="AJ12" s="18">
        <f t="shared" si="0"/>
        <v>305</v>
      </c>
    </row>
    <row r="13" spans="1:37" ht="24.95" customHeight="1" x14ac:dyDescent="0.45">
      <c r="A13" s="6">
        <v>6</v>
      </c>
      <c r="B13" s="76" t="s">
        <v>8</v>
      </c>
      <c r="C13" s="77" t="s">
        <v>9</v>
      </c>
      <c r="D13" s="1"/>
      <c r="E13" s="141"/>
      <c r="F13" s="89">
        <v>65</v>
      </c>
      <c r="G13" s="100"/>
      <c r="H13" s="63"/>
      <c r="I13" s="66"/>
      <c r="J13" s="63"/>
      <c r="K13" s="63"/>
      <c r="L13" s="89">
        <v>74</v>
      </c>
      <c r="M13" s="89"/>
      <c r="N13" s="100"/>
      <c r="O13" s="63"/>
      <c r="P13" s="63"/>
      <c r="Q13" s="63"/>
      <c r="R13" s="63"/>
      <c r="S13" s="89"/>
      <c r="T13" s="135">
        <v>64</v>
      </c>
      <c r="U13" s="100"/>
      <c r="V13" s="63"/>
      <c r="W13" s="63"/>
      <c r="X13" s="63"/>
      <c r="Y13" s="63"/>
      <c r="Z13" s="89"/>
      <c r="AA13" s="135">
        <v>79</v>
      </c>
      <c r="AB13" s="100"/>
      <c r="AC13" s="63"/>
      <c r="AD13" s="63"/>
      <c r="AE13" s="63"/>
      <c r="AF13" s="63"/>
      <c r="AG13" s="89"/>
      <c r="AH13" s="135">
        <v>87</v>
      </c>
      <c r="AI13" s="138"/>
      <c r="AJ13" s="18">
        <f t="shared" si="0"/>
        <v>369</v>
      </c>
    </row>
    <row r="14" spans="1:37" ht="24.95" customHeight="1" x14ac:dyDescent="0.45">
      <c r="A14" s="6">
        <v>7</v>
      </c>
      <c r="B14" s="76" t="s">
        <v>10</v>
      </c>
      <c r="C14" s="77" t="s">
        <v>11</v>
      </c>
      <c r="D14" s="1"/>
      <c r="E14" s="141"/>
      <c r="F14" s="89"/>
      <c r="G14" s="100"/>
      <c r="H14" s="63"/>
      <c r="I14" s="66"/>
      <c r="J14" s="63"/>
      <c r="K14" s="63"/>
      <c r="L14" s="89">
        <v>74</v>
      </c>
      <c r="M14" s="89"/>
      <c r="N14" s="100"/>
      <c r="O14" s="63"/>
      <c r="P14" s="63"/>
      <c r="Q14" s="63"/>
      <c r="R14" s="63"/>
      <c r="S14" s="89"/>
      <c r="T14" s="135">
        <v>64</v>
      </c>
      <c r="U14" s="100"/>
      <c r="V14" s="63"/>
      <c r="W14" s="63"/>
      <c r="X14" s="63"/>
      <c r="Y14" s="63"/>
      <c r="Z14" s="89"/>
      <c r="AA14" s="135">
        <v>79</v>
      </c>
      <c r="AB14" s="100"/>
      <c r="AC14" s="63"/>
      <c r="AD14" s="63"/>
      <c r="AE14" s="63"/>
      <c r="AF14" s="63"/>
      <c r="AG14" s="89"/>
      <c r="AH14" s="135">
        <v>87</v>
      </c>
      <c r="AI14" s="138"/>
      <c r="AJ14" s="18">
        <f t="shared" si="0"/>
        <v>304</v>
      </c>
    </row>
    <row r="15" spans="1:37" ht="24.95" customHeight="1" x14ac:dyDescent="0.45">
      <c r="A15" s="6">
        <v>8</v>
      </c>
      <c r="B15" s="76" t="s">
        <v>46</v>
      </c>
      <c r="C15" s="77" t="s">
        <v>47</v>
      </c>
      <c r="D15" s="1"/>
      <c r="E15" s="141"/>
      <c r="F15" s="89">
        <v>65</v>
      </c>
      <c r="G15" s="100"/>
      <c r="H15" s="63"/>
      <c r="I15" s="66"/>
      <c r="J15" s="63"/>
      <c r="K15" s="63"/>
      <c r="L15" s="89"/>
      <c r="M15" s="89"/>
      <c r="N15" s="100"/>
      <c r="O15" s="63"/>
      <c r="P15" s="63"/>
      <c r="Q15" s="63"/>
      <c r="R15" s="63"/>
      <c r="S15" s="89"/>
      <c r="T15" s="135">
        <v>64</v>
      </c>
      <c r="U15" s="100"/>
      <c r="V15" s="63"/>
      <c r="W15" s="63"/>
      <c r="X15" s="63"/>
      <c r="Y15" s="63"/>
      <c r="Z15" s="89"/>
      <c r="AA15" s="135">
        <v>79</v>
      </c>
      <c r="AB15" s="100"/>
      <c r="AC15" s="63"/>
      <c r="AD15" s="63"/>
      <c r="AE15" s="63"/>
      <c r="AF15" s="63"/>
      <c r="AG15" s="89"/>
      <c r="AH15" s="135">
        <v>87</v>
      </c>
      <c r="AI15" s="138"/>
      <c r="AJ15" s="18">
        <f t="shared" si="0"/>
        <v>295</v>
      </c>
    </row>
    <row r="16" spans="1:37" ht="24.95" customHeight="1" x14ac:dyDescent="0.45">
      <c r="A16" s="6">
        <v>9</v>
      </c>
      <c r="B16" s="76" t="s">
        <v>12</v>
      </c>
      <c r="C16" s="77" t="s">
        <v>13</v>
      </c>
      <c r="D16" s="1"/>
      <c r="E16" s="141"/>
      <c r="F16" s="89"/>
      <c r="G16" s="100"/>
      <c r="H16" s="63"/>
      <c r="I16" s="66"/>
      <c r="J16" s="63"/>
      <c r="K16" s="63"/>
      <c r="L16" s="89">
        <v>74</v>
      </c>
      <c r="M16" s="89"/>
      <c r="N16" s="100"/>
      <c r="O16" s="63"/>
      <c r="P16" s="63"/>
      <c r="Q16" s="63"/>
      <c r="R16" s="63"/>
      <c r="S16" s="89"/>
      <c r="T16" s="135">
        <v>64</v>
      </c>
      <c r="U16" s="100"/>
      <c r="V16" s="63"/>
      <c r="W16" s="63"/>
      <c r="X16" s="63"/>
      <c r="Y16" s="63"/>
      <c r="Z16" s="89"/>
      <c r="AA16" s="135"/>
      <c r="AB16" s="100"/>
      <c r="AC16" s="63"/>
      <c r="AD16" s="63"/>
      <c r="AE16" s="63"/>
      <c r="AF16" s="63"/>
      <c r="AG16" s="89"/>
      <c r="AH16" s="135">
        <v>87</v>
      </c>
      <c r="AI16" s="138"/>
      <c r="AJ16" s="18">
        <f t="shared" si="0"/>
        <v>225</v>
      </c>
    </row>
    <row r="17" spans="1:36" ht="24.95" customHeight="1" x14ac:dyDescent="0.45">
      <c r="A17" s="6">
        <v>10</v>
      </c>
      <c r="B17" s="76" t="s">
        <v>43</v>
      </c>
      <c r="C17" s="77" t="s">
        <v>54</v>
      </c>
      <c r="D17" s="1"/>
      <c r="E17" s="141"/>
      <c r="F17" s="89"/>
      <c r="G17" s="100"/>
      <c r="H17" s="63"/>
      <c r="I17" s="66"/>
      <c r="J17" s="63"/>
      <c r="K17" s="63"/>
      <c r="L17" s="89">
        <v>74</v>
      </c>
      <c r="M17" s="89"/>
      <c r="N17" s="100"/>
      <c r="O17" s="63"/>
      <c r="P17" s="63"/>
      <c r="Q17" s="63"/>
      <c r="R17" s="63"/>
      <c r="S17" s="89"/>
      <c r="T17" s="135">
        <v>64</v>
      </c>
      <c r="U17" s="100"/>
      <c r="V17" s="63"/>
      <c r="W17" s="63"/>
      <c r="X17" s="63"/>
      <c r="Y17" s="63"/>
      <c r="Z17" s="89"/>
      <c r="AA17" s="135">
        <v>79</v>
      </c>
      <c r="AB17" s="100"/>
      <c r="AC17" s="63"/>
      <c r="AD17" s="63"/>
      <c r="AE17" s="63"/>
      <c r="AF17" s="63"/>
      <c r="AG17" s="89"/>
      <c r="AH17" s="135">
        <v>87</v>
      </c>
      <c r="AI17" s="138"/>
      <c r="AJ17" s="18">
        <f t="shared" si="0"/>
        <v>304</v>
      </c>
    </row>
    <row r="18" spans="1:36" ht="24.95" customHeight="1" x14ac:dyDescent="0.45">
      <c r="A18" s="6">
        <v>11</v>
      </c>
      <c r="B18" s="76" t="s">
        <v>53</v>
      </c>
      <c r="C18" s="77" t="s">
        <v>52</v>
      </c>
      <c r="D18" s="1"/>
      <c r="E18" s="141"/>
      <c r="F18" s="89">
        <v>65</v>
      </c>
      <c r="G18" s="100"/>
      <c r="H18" s="63"/>
      <c r="I18" s="66"/>
      <c r="J18" s="63"/>
      <c r="K18" s="63"/>
      <c r="L18" s="89">
        <v>74</v>
      </c>
      <c r="M18" s="89"/>
      <c r="N18" s="100"/>
      <c r="O18" s="63"/>
      <c r="P18" s="63"/>
      <c r="Q18" s="63"/>
      <c r="R18" s="63"/>
      <c r="S18" s="89"/>
      <c r="T18" s="135">
        <v>64</v>
      </c>
      <c r="U18" s="100"/>
      <c r="V18" s="63"/>
      <c r="W18" s="63"/>
      <c r="X18" s="63"/>
      <c r="Y18" s="63"/>
      <c r="Z18" s="89"/>
      <c r="AA18" s="135">
        <v>79</v>
      </c>
      <c r="AB18" s="100"/>
      <c r="AC18" s="63"/>
      <c r="AD18" s="63"/>
      <c r="AE18" s="63"/>
      <c r="AF18" s="63"/>
      <c r="AG18" s="89"/>
      <c r="AH18" s="135">
        <v>87</v>
      </c>
      <c r="AI18" s="138"/>
      <c r="AJ18" s="18">
        <f t="shared" si="0"/>
        <v>369</v>
      </c>
    </row>
    <row r="19" spans="1:36" ht="24.95" customHeight="1" x14ac:dyDescent="0.45">
      <c r="A19" s="6">
        <v>12</v>
      </c>
      <c r="B19" s="76" t="s">
        <v>53</v>
      </c>
      <c r="C19" s="77" t="s">
        <v>56</v>
      </c>
      <c r="D19" s="1"/>
      <c r="E19" s="141"/>
      <c r="F19" s="89"/>
      <c r="G19" s="100"/>
      <c r="H19" s="63"/>
      <c r="I19" s="66"/>
      <c r="J19" s="63"/>
      <c r="K19" s="63"/>
      <c r="L19" s="89">
        <v>74</v>
      </c>
      <c r="M19" s="89"/>
      <c r="N19" s="100"/>
      <c r="O19" s="63"/>
      <c r="P19" s="63"/>
      <c r="Q19" s="63"/>
      <c r="R19" s="63"/>
      <c r="S19" s="89"/>
      <c r="T19" s="135">
        <v>64</v>
      </c>
      <c r="U19" s="100"/>
      <c r="V19" s="63"/>
      <c r="W19" s="63"/>
      <c r="X19" s="63"/>
      <c r="Y19" s="63"/>
      <c r="Z19" s="89"/>
      <c r="AA19" s="135">
        <v>79</v>
      </c>
      <c r="AB19" s="100"/>
      <c r="AC19" s="63"/>
      <c r="AD19" s="63"/>
      <c r="AE19" s="63"/>
      <c r="AF19" s="63"/>
      <c r="AG19" s="89"/>
      <c r="AH19" s="135">
        <v>87</v>
      </c>
      <c r="AI19" s="138"/>
      <c r="AJ19" s="18">
        <f t="shared" si="0"/>
        <v>304</v>
      </c>
    </row>
    <row r="20" spans="1:36" ht="24.95" customHeight="1" x14ac:dyDescent="0.45">
      <c r="A20" s="6">
        <v>13</v>
      </c>
      <c r="B20" s="76" t="s">
        <v>14</v>
      </c>
      <c r="C20" s="77" t="s">
        <v>15</v>
      </c>
      <c r="D20" s="1"/>
      <c r="E20" s="141"/>
      <c r="F20" s="89">
        <v>65</v>
      </c>
      <c r="G20" s="100"/>
      <c r="H20" s="63"/>
      <c r="I20" s="66"/>
      <c r="J20" s="63"/>
      <c r="K20" s="63"/>
      <c r="L20" s="89">
        <v>74</v>
      </c>
      <c r="M20" s="89"/>
      <c r="N20" s="100"/>
      <c r="O20" s="63"/>
      <c r="P20" s="63"/>
      <c r="Q20" s="63"/>
      <c r="R20" s="63"/>
      <c r="S20" s="89"/>
      <c r="T20" s="135">
        <v>64</v>
      </c>
      <c r="U20" s="100"/>
      <c r="V20" s="63"/>
      <c r="W20" s="63"/>
      <c r="X20" s="63"/>
      <c r="Y20" s="63"/>
      <c r="Z20" s="89"/>
      <c r="AA20" s="135">
        <v>79</v>
      </c>
      <c r="AB20" s="100"/>
      <c r="AC20" s="63"/>
      <c r="AD20" s="63"/>
      <c r="AE20" s="63"/>
      <c r="AF20" s="63"/>
      <c r="AG20" s="89"/>
      <c r="AH20" s="135">
        <v>87</v>
      </c>
      <c r="AI20" s="138"/>
      <c r="AJ20" s="18">
        <f t="shared" si="0"/>
        <v>369</v>
      </c>
    </row>
    <row r="21" spans="1:36" ht="24.95" customHeight="1" x14ac:dyDescent="0.45">
      <c r="A21" s="6">
        <v>14</v>
      </c>
      <c r="B21" s="76" t="s">
        <v>14</v>
      </c>
      <c r="C21" s="77" t="s">
        <v>16</v>
      </c>
      <c r="D21" s="1"/>
      <c r="E21" s="141"/>
      <c r="F21" s="89"/>
      <c r="G21" s="100"/>
      <c r="H21" s="63"/>
      <c r="I21" s="66"/>
      <c r="J21" s="63"/>
      <c r="K21" s="63"/>
      <c r="L21" s="89"/>
      <c r="M21" s="89"/>
      <c r="N21" s="100"/>
      <c r="O21" s="63"/>
      <c r="P21" s="63"/>
      <c r="Q21" s="63"/>
      <c r="R21" s="63"/>
      <c r="S21" s="89"/>
      <c r="T21" s="135"/>
      <c r="U21" s="100"/>
      <c r="V21" s="63"/>
      <c r="W21" s="63"/>
      <c r="X21" s="63"/>
      <c r="Y21" s="63"/>
      <c r="Z21" s="89"/>
      <c r="AA21" s="135"/>
      <c r="AB21" s="100"/>
      <c r="AC21" s="63"/>
      <c r="AD21" s="63"/>
      <c r="AE21" s="63"/>
      <c r="AF21" s="63"/>
      <c r="AG21" s="89"/>
      <c r="AH21" s="135"/>
      <c r="AI21" s="138"/>
      <c r="AJ21" s="18">
        <f t="shared" si="0"/>
        <v>0</v>
      </c>
    </row>
    <row r="22" spans="1:36" ht="24.95" customHeight="1" x14ac:dyDescent="0.45">
      <c r="A22" s="6">
        <v>15</v>
      </c>
      <c r="B22" s="76" t="s">
        <v>14</v>
      </c>
      <c r="C22" s="77" t="s">
        <v>55</v>
      </c>
      <c r="D22" s="1"/>
      <c r="E22" s="141"/>
      <c r="F22" s="89"/>
      <c r="G22" s="100"/>
      <c r="H22" s="63"/>
      <c r="I22" s="66"/>
      <c r="J22" s="63"/>
      <c r="K22" s="63"/>
      <c r="L22" s="89"/>
      <c r="M22" s="89"/>
      <c r="N22" s="100"/>
      <c r="O22" s="63"/>
      <c r="P22" s="63"/>
      <c r="Q22" s="63"/>
      <c r="R22" s="63"/>
      <c r="S22" s="89"/>
      <c r="T22" s="135">
        <v>64</v>
      </c>
      <c r="U22" s="100"/>
      <c r="V22" s="63"/>
      <c r="W22" s="63"/>
      <c r="X22" s="63"/>
      <c r="Y22" s="63"/>
      <c r="Z22" s="89"/>
      <c r="AA22" s="135"/>
      <c r="AB22" s="100"/>
      <c r="AC22" s="63"/>
      <c r="AD22" s="63"/>
      <c r="AE22" s="63"/>
      <c r="AF22" s="63"/>
      <c r="AG22" s="89"/>
      <c r="AH22" s="135">
        <v>87</v>
      </c>
      <c r="AI22" s="138"/>
      <c r="AJ22" s="18">
        <f t="shared" si="0"/>
        <v>151</v>
      </c>
    </row>
    <row r="23" spans="1:36" ht="24.95" customHeight="1" x14ac:dyDescent="0.45">
      <c r="A23" s="6">
        <v>16</v>
      </c>
      <c r="B23" s="76" t="s">
        <v>48</v>
      </c>
      <c r="C23" s="77" t="s">
        <v>49</v>
      </c>
      <c r="D23" s="1"/>
      <c r="E23" s="141"/>
      <c r="F23" s="89"/>
      <c r="G23" s="100"/>
      <c r="H23" s="63"/>
      <c r="I23" s="66"/>
      <c r="J23" s="63"/>
      <c r="K23" s="63"/>
      <c r="L23" s="89">
        <v>74</v>
      </c>
      <c r="M23" s="89"/>
      <c r="N23" s="100"/>
      <c r="O23" s="63"/>
      <c r="P23" s="63"/>
      <c r="Q23" s="63"/>
      <c r="R23" s="63"/>
      <c r="S23" s="89"/>
      <c r="T23" s="135"/>
      <c r="U23" s="100"/>
      <c r="V23" s="63"/>
      <c r="W23" s="63"/>
      <c r="X23" s="63"/>
      <c r="Y23" s="63"/>
      <c r="Z23" s="89"/>
      <c r="AA23" s="135">
        <v>79</v>
      </c>
      <c r="AB23" s="100"/>
      <c r="AC23" s="63"/>
      <c r="AD23" s="63"/>
      <c r="AE23" s="63"/>
      <c r="AF23" s="63"/>
      <c r="AG23" s="89"/>
      <c r="AH23" s="135">
        <v>87</v>
      </c>
      <c r="AI23" s="138"/>
      <c r="AJ23" s="18">
        <f t="shared" si="0"/>
        <v>240</v>
      </c>
    </row>
    <row r="24" spans="1:36" ht="24.95" customHeight="1" x14ac:dyDescent="0.45">
      <c r="A24" s="6">
        <v>17</v>
      </c>
      <c r="B24" s="76" t="s">
        <v>29</v>
      </c>
      <c r="C24" s="77" t="s">
        <v>30</v>
      </c>
      <c r="D24" s="1"/>
      <c r="E24" s="141"/>
      <c r="F24" s="89"/>
      <c r="G24" s="100"/>
      <c r="H24" s="63"/>
      <c r="I24" s="66"/>
      <c r="J24" s="63"/>
      <c r="K24" s="63"/>
      <c r="L24" s="89"/>
      <c r="M24" s="89"/>
      <c r="N24" s="100"/>
      <c r="O24" s="63"/>
      <c r="P24" s="63"/>
      <c r="Q24" s="63"/>
      <c r="R24" s="63"/>
      <c r="S24" s="89"/>
      <c r="T24" s="135"/>
      <c r="U24" s="100"/>
      <c r="V24" s="63"/>
      <c r="W24" s="63"/>
      <c r="X24" s="63"/>
      <c r="Y24" s="63"/>
      <c r="Z24" s="89"/>
      <c r="AA24" s="135"/>
      <c r="AB24" s="100"/>
      <c r="AC24" s="63"/>
      <c r="AD24" s="63"/>
      <c r="AE24" s="63"/>
      <c r="AF24" s="63"/>
      <c r="AG24" s="89"/>
      <c r="AH24" s="135"/>
      <c r="AI24" s="138"/>
      <c r="AJ24" s="18">
        <f t="shared" si="0"/>
        <v>0</v>
      </c>
    </row>
    <row r="25" spans="1:36" ht="24.95" customHeight="1" x14ac:dyDescent="0.45">
      <c r="A25" s="6">
        <v>18</v>
      </c>
      <c r="B25" s="76" t="s">
        <v>44</v>
      </c>
      <c r="C25" s="77" t="s">
        <v>26</v>
      </c>
      <c r="D25" s="1">
        <v>5</v>
      </c>
      <c r="E25" s="141"/>
      <c r="F25" s="89"/>
      <c r="G25" s="100"/>
      <c r="H25" s="63"/>
      <c r="I25" s="66"/>
      <c r="J25" s="63"/>
      <c r="K25" s="63"/>
      <c r="L25" s="89">
        <v>74</v>
      </c>
      <c r="M25" s="89"/>
      <c r="N25" s="100"/>
      <c r="O25" s="63"/>
      <c r="P25" s="63"/>
      <c r="Q25" s="63"/>
      <c r="R25" s="63"/>
      <c r="S25" s="89"/>
      <c r="T25" s="135">
        <v>64</v>
      </c>
      <c r="U25" s="100"/>
      <c r="V25" s="63"/>
      <c r="W25" s="63"/>
      <c r="X25" s="63"/>
      <c r="Y25" s="63"/>
      <c r="Z25" s="89"/>
      <c r="AA25" s="135">
        <v>79</v>
      </c>
      <c r="AB25" s="100"/>
      <c r="AC25" s="63"/>
      <c r="AD25" s="63"/>
      <c r="AE25" s="63"/>
      <c r="AF25" s="63"/>
      <c r="AG25" s="89"/>
      <c r="AH25" s="135">
        <v>87</v>
      </c>
      <c r="AI25" s="138"/>
      <c r="AJ25" s="18">
        <f t="shared" si="0"/>
        <v>304</v>
      </c>
    </row>
    <row r="26" spans="1:36" ht="24.95" customHeight="1" x14ac:dyDescent="0.45">
      <c r="A26" s="6">
        <v>19</v>
      </c>
      <c r="B26" s="76" t="s">
        <v>27</v>
      </c>
      <c r="C26" s="77" t="s">
        <v>28</v>
      </c>
      <c r="D26" s="1"/>
      <c r="E26" s="141"/>
      <c r="F26" s="89"/>
      <c r="G26" s="100"/>
      <c r="H26" s="63"/>
      <c r="I26" s="66"/>
      <c r="J26" s="63"/>
      <c r="K26" s="63"/>
      <c r="L26" s="89"/>
      <c r="M26" s="89"/>
      <c r="N26" s="100"/>
      <c r="O26" s="63"/>
      <c r="P26" s="63"/>
      <c r="Q26" s="63"/>
      <c r="R26" s="63"/>
      <c r="S26" s="89"/>
      <c r="T26" s="135"/>
      <c r="U26" s="100"/>
      <c r="V26" s="63"/>
      <c r="W26" s="63"/>
      <c r="X26" s="63"/>
      <c r="Y26" s="63"/>
      <c r="Z26" s="89"/>
      <c r="AA26" s="135"/>
      <c r="AB26" s="100"/>
      <c r="AC26" s="63"/>
      <c r="AD26" s="63"/>
      <c r="AE26" s="63"/>
      <c r="AF26" s="63"/>
      <c r="AG26" s="89"/>
      <c r="AH26" s="135"/>
      <c r="AI26" s="138"/>
      <c r="AJ26" s="18">
        <f t="shared" si="0"/>
        <v>0</v>
      </c>
    </row>
    <row r="27" spans="1:36" ht="24.95" customHeight="1" x14ac:dyDescent="0.45">
      <c r="A27" s="6">
        <v>20</v>
      </c>
      <c r="B27" s="76" t="s">
        <v>33</v>
      </c>
      <c r="C27" s="77" t="s">
        <v>34</v>
      </c>
      <c r="D27" s="1"/>
      <c r="E27" s="141"/>
      <c r="F27" s="89"/>
      <c r="G27" s="100"/>
      <c r="H27" s="63"/>
      <c r="I27" s="66"/>
      <c r="J27" s="63"/>
      <c r="K27" s="63"/>
      <c r="L27" s="89">
        <v>74</v>
      </c>
      <c r="M27" s="89"/>
      <c r="N27" s="100"/>
      <c r="O27" s="63"/>
      <c r="P27" s="63"/>
      <c r="Q27" s="63"/>
      <c r="R27" s="63"/>
      <c r="S27" s="89"/>
      <c r="T27" s="135"/>
      <c r="U27" s="100"/>
      <c r="V27" s="63"/>
      <c r="W27" s="63"/>
      <c r="X27" s="63"/>
      <c r="Y27" s="63"/>
      <c r="Z27" s="89"/>
      <c r="AA27" s="135">
        <v>79</v>
      </c>
      <c r="AB27" s="100"/>
      <c r="AC27" s="63"/>
      <c r="AD27" s="63"/>
      <c r="AE27" s="63"/>
      <c r="AF27" s="63"/>
      <c r="AG27" s="89"/>
      <c r="AH27" s="135">
        <v>87</v>
      </c>
      <c r="AI27" s="138"/>
      <c r="AJ27" s="18">
        <f t="shared" si="0"/>
        <v>240</v>
      </c>
    </row>
    <row r="28" spans="1:36" ht="24.95" customHeight="1" x14ac:dyDescent="0.45">
      <c r="A28" s="6">
        <v>21</v>
      </c>
      <c r="B28" s="78" t="s">
        <v>50</v>
      </c>
      <c r="C28" s="79" t="s">
        <v>51</v>
      </c>
      <c r="D28" s="1"/>
      <c r="E28" s="141"/>
      <c r="F28" s="89"/>
      <c r="G28" s="100"/>
      <c r="H28" s="63"/>
      <c r="I28" s="63"/>
      <c r="J28" s="63"/>
      <c r="K28" s="63"/>
      <c r="L28" s="89"/>
      <c r="M28" s="89"/>
      <c r="N28" s="100"/>
      <c r="O28" s="63"/>
      <c r="P28" s="63"/>
      <c r="Q28" s="63"/>
      <c r="R28" s="63"/>
      <c r="S28" s="89"/>
      <c r="T28" s="135"/>
      <c r="U28" s="100"/>
      <c r="V28" s="63"/>
      <c r="W28" s="63"/>
      <c r="X28" s="63"/>
      <c r="Y28" s="63"/>
      <c r="Z28" s="89"/>
      <c r="AA28" s="135"/>
      <c r="AB28" s="100"/>
      <c r="AC28" s="63"/>
      <c r="AD28" s="63"/>
      <c r="AE28" s="63"/>
      <c r="AF28" s="63"/>
      <c r="AG28" s="89"/>
      <c r="AH28" s="135"/>
      <c r="AI28" s="138"/>
      <c r="AJ28" s="18">
        <f t="shared" si="0"/>
        <v>0</v>
      </c>
    </row>
    <row r="29" spans="1:36" ht="24.95" customHeight="1" x14ac:dyDescent="0.35">
      <c r="A29" s="6">
        <v>22</v>
      </c>
      <c r="B29" s="60"/>
      <c r="C29" s="61"/>
      <c r="D29" s="1"/>
      <c r="E29" s="141"/>
      <c r="F29" s="89"/>
      <c r="G29" s="100"/>
      <c r="H29" s="63"/>
      <c r="I29" s="63"/>
      <c r="J29" s="63"/>
      <c r="K29" s="63"/>
      <c r="L29" s="89"/>
      <c r="M29" s="89"/>
      <c r="N29" s="100"/>
      <c r="O29" s="63"/>
      <c r="P29" s="63"/>
      <c r="Q29" s="63"/>
      <c r="R29" s="63"/>
      <c r="S29" s="89"/>
      <c r="T29" s="135"/>
      <c r="U29" s="100"/>
      <c r="V29" s="63"/>
      <c r="W29" s="63"/>
      <c r="X29" s="63"/>
      <c r="Y29" s="63"/>
      <c r="Z29" s="89"/>
      <c r="AA29" s="135"/>
      <c r="AB29" s="100"/>
      <c r="AC29" s="63"/>
      <c r="AD29" s="63"/>
      <c r="AE29" s="63"/>
      <c r="AF29" s="63"/>
      <c r="AG29" s="89"/>
      <c r="AH29" s="135"/>
      <c r="AI29" s="138"/>
      <c r="AJ29" s="18">
        <f t="shared" si="0"/>
        <v>0</v>
      </c>
    </row>
    <row r="30" spans="1:36" ht="24.95" customHeight="1" x14ac:dyDescent="0.35">
      <c r="A30" s="6">
        <v>23</v>
      </c>
      <c r="B30" s="60"/>
      <c r="C30" s="61"/>
      <c r="D30" s="1"/>
      <c r="E30" s="141"/>
      <c r="F30" s="89"/>
      <c r="G30" s="100"/>
      <c r="H30" s="63"/>
      <c r="I30" s="63"/>
      <c r="J30" s="63"/>
      <c r="K30" s="63"/>
      <c r="L30" s="89"/>
      <c r="M30" s="89"/>
      <c r="N30" s="100"/>
      <c r="O30" s="63"/>
      <c r="P30" s="63"/>
      <c r="Q30" s="63"/>
      <c r="R30" s="63"/>
      <c r="S30" s="89"/>
      <c r="T30" s="135"/>
      <c r="U30" s="100"/>
      <c r="V30" s="63"/>
      <c r="W30" s="63"/>
      <c r="X30" s="63"/>
      <c r="Y30" s="63"/>
      <c r="Z30" s="89"/>
      <c r="AA30" s="135"/>
      <c r="AB30" s="100"/>
      <c r="AC30" s="63"/>
      <c r="AD30" s="63"/>
      <c r="AE30" s="63"/>
      <c r="AF30" s="63"/>
      <c r="AG30" s="89"/>
      <c r="AH30" s="135"/>
      <c r="AI30" s="138"/>
      <c r="AJ30" s="18">
        <f t="shared" si="0"/>
        <v>0</v>
      </c>
    </row>
    <row r="31" spans="1:36" ht="24.95" customHeight="1" x14ac:dyDescent="0.35">
      <c r="A31" s="59">
        <v>24</v>
      </c>
      <c r="B31" s="60"/>
      <c r="C31" s="61"/>
      <c r="D31" s="1"/>
      <c r="E31" s="141"/>
      <c r="F31" s="89"/>
      <c r="G31" s="100"/>
      <c r="H31" s="63"/>
      <c r="I31" s="63"/>
      <c r="J31" s="63"/>
      <c r="K31" s="63"/>
      <c r="L31" s="89"/>
      <c r="M31" s="89"/>
      <c r="N31" s="100"/>
      <c r="O31" s="63"/>
      <c r="P31" s="63"/>
      <c r="Q31" s="63"/>
      <c r="R31" s="63"/>
      <c r="S31" s="89"/>
      <c r="T31" s="135"/>
      <c r="U31" s="100"/>
      <c r="V31" s="63"/>
      <c r="W31" s="63"/>
      <c r="X31" s="63"/>
      <c r="Y31" s="63"/>
      <c r="Z31" s="89"/>
      <c r="AA31" s="135"/>
      <c r="AB31" s="100"/>
      <c r="AC31" s="63"/>
      <c r="AD31" s="63"/>
      <c r="AE31" s="63"/>
      <c r="AF31" s="63"/>
      <c r="AG31" s="89"/>
      <c r="AH31" s="135"/>
      <c r="AI31" s="138"/>
      <c r="AJ31" s="18">
        <f t="shared" si="0"/>
        <v>0</v>
      </c>
    </row>
    <row r="32" spans="1:36" ht="24.95" customHeight="1" x14ac:dyDescent="0.35">
      <c r="A32" s="10">
        <v>25</v>
      </c>
      <c r="B32" s="60"/>
      <c r="C32" s="61"/>
      <c r="D32" s="1"/>
      <c r="E32" s="141"/>
      <c r="F32" s="89"/>
      <c r="G32" s="100"/>
      <c r="H32" s="63"/>
      <c r="I32" s="63"/>
      <c r="J32" s="63"/>
      <c r="K32" s="63"/>
      <c r="L32" s="89"/>
      <c r="M32" s="89"/>
      <c r="N32" s="100"/>
      <c r="O32" s="63"/>
      <c r="P32" s="63"/>
      <c r="Q32" s="63"/>
      <c r="R32" s="63"/>
      <c r="S32" s="89"/>
      <c r="T32" s="135"/>
      <c r="U32" s="100"/>
      <c r="V32" s="63"/>
      <c r="W32" s="63"/>
      <c r="X32" s="63"/>
      <c r="Y32" s="63"/>
      <c r="Z32" s="89"/>
      <c r="AA32" s="135"/>
      <c r="AB32" s="100"/>
      <c r="AC32" s="63"/>
      <c r="AD32" s="63"/>
      <c r="AE32" s="63"/>
      <c r="AF32" s="63"/>
      <c r="AG32" s="89"/>
      <c r="AH32" s="135"/>
      <c r="AI32" s="138"/>
      <c r="AJ32" s="18">
        <f t="shared" si="0"/>
        <v>0</v>
      </c>
    </row>
    <row r="33" spans="1:36" ht="24.95" customHeight="1" x14ac:dyDescent="0.35">
      <c r="A33" s="10">
        <v>26</v>
      </c>
      <c r="B33" s="60"/>
      <c r="C33" s="61"/>
      <c r="D33" s="1"/>
      <c r="E33" s="141"/>
      <c r="F33" s="89"/>
      <c r="G33" s="100"/>
      <c r="H33" s="63"/>
      <c r="I33" s="63"/>
      <c r="J33" s="63"/>
      <c r="K33" s="63"/>
      <c r="L33" s="89"/>
      <c r="M33" s="89"/>
      <c r="N33" s="100"/>
      <c r="O33" s="63"/>
      <c r="P33" s="63"/>
      <c r="Q33" s="63"/>
      <c r="R33" s="63"/>
      <c r="S33" s="89"/>
      <c r="T33" s="135"/>
      <c r="U33" s="100"/>
      <c r="V33" s="63"/>
      <c r="W33" s="63"/>
      <c r="X33" s="63"/>
      <c r="Y33" s="63"/>
      <c r="Z33" s="89"/>
      <c r="AA33" s="135"/>
      <c r="AB33" s="100"/>
      <c r="AC33" s="63"/>
      <c r="AD33" s="63"/>
      <c r="AE33" s="63"/>
      <c r="AF33" s="63"/>
      <c r="AG33" s="89"/>
      <c r="AH33" s="135"/>
      <c r="AI33" s="138"/>
      <c r="AJ33" s="18">
        <f t="shared" si="0"/>
        <v>0</v>
      </c>
    </row>
    <row r="34" spans="1:36" ht="24.95" customHeight="1" thickBot="1" x14ac:dyDescent="0.4">
      <c r="A34" s="11">
        <v>27</v>
      </c>
      <c r="B34" s="60"/>
      <c r="C34" s="61"/>
      <c r="D34" s="7"/>
      <c r="E34" s="142"/>
      <c r="F34" s="91"/>
      <c r="G34" s="101"/>
      <c r="H34" s="64"/>
      <c r="I34" s="64"/>
      <c r="J34" s="64"/>
      <c r="K34" s="64"/>
      <c r="L34" s="91"/>
      <c r="M34" s="91"/>
      <c r="N34" s="101"/>
      <c r="O34" s="64"/>
      <c r="P34" s="64"/>
      <c r="Q34" s="64"/>
      <c r="R34" s="64"/>
      <c r="S34" s="91"/>
      <c r="T34" s="136"/>
      <c r="U34" s="101"/>
      <c r="V34" s="64"/>
      <c r="W34" s="64"/>
      <c r="X34" s="64"/>
      <c r="Y34" s="64"/>
      <c r="Z34" s="91"/>
      <c r="AA34" s="136"/>
      <c r="AB34" s="101"/>
      <c r="AC34" s="64"/>
      <c r="AD34" s="64"/>
      <c r="AE34" s="64"/>
      <c r="AF34" s="64"/>
      <c r="AG34" s="91"/>
      <c r="AH34" s="136"/>
      <c r="AI34" s="139"/>
      <c r="AJ34" s="19">
        <f t="shared" si="0"/>
        <v>0</v>
      </c>
    </row>
    <row r="35" spans="1:36" ht="18.75" x14ac:dyDescent="0.3">
      <c r="E35" s="9"/>
      <c r="F35" s="9"/>
      <c r="G35" s="9"/>
      <c r="H35" s="9"/>
      <c r="I35" s="9"/>
      <c r="J35" s="9"/>
      <c r="K35" s="9"/>
      <c r="L35" s="9"/>
      <c r="M35" s="9"/>
      <c r="N35" s="14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14"/>
    </row>
    <row r="36" spans="1:36" ht="24" customHeight="1" x14ac:dyDescent="0.35">
      <c r="B36" s="143"/>
      <c r="C36" s="35"/>
      <c r="E36" s="9"/>
      <c r="F36" s="178"/>
      <c r="G36" s="178"/>
      <c r="H36" s="178"/>
      <c r="I36" s="178"/>
      <c r="J36" s="9"/>
      <c r="K36" s="9"/>
      <c r="N36" s="185" t="s">
        <v>66</v>
      </c>
      <c r="O36" s="185"/>
      <c r="P36" s="185"/>
      <c r="Q36" s="185"/>
      <c r="R36" s="185"/>
      <c r="S36" s="185"/>
      <c r="T36" s="185"/>
      <c r="U36" s="185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14"/>
    </row>
    <row r="37" spans="1:36" ht="24" customHeight="1" x14ac:dyDescent="0.35">
      <c r="B37" s="143"/>
      <c r="C37" s="35"/>
      <c r="E37" s="9"/>
      <c r="F37" s="178"/>
      <c r="G37" s="178"/>
      <c r="H37" s="178"/>
      <c r="I37" s="178"/>
      <c r="J37" s="9"/>
      <c r="K37" s="9"/>
      <c r="N37" s="185"/>
      <c r="O37" s="185"/>
      <c r="P37" s="185"/>
      <c r="Q37" s="185"/>
      <c r="R37" s="185"/>
      <c r="S37" s="185"/>
      <c r="T37" s="185"/>
      <c r="U37" s="185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14"/>
    </row>
    <row r="38" spans="1:36" ht="27" customHeight="1" x14ac:dyDescent="0.3">
      <c r="B38" s="143"/>
      <c r="C38" s="35"/>
      <c r="E38" s="9"/>
      <c r="F38" s="9"/>
      <c r="G38" s="9"/>
      <c r="H38" s="9"/>
      <c r="I38" s="9"/>
      <c r="J38" s="9"/>
      <c r="K38" s="9"/>
      <c r="L38" s="9"/>
      <c r="M38" s="9"/>
      <c r="N38" s="185"/>
      <c r="O38" s="185"/>
      <c r="P38" s="185"/>
      <c r="Q38" s="185"/>
      <c r="R38" s="185"/>
      <c r="S38" s="185"/>
      <c r="T38" s="185"/>
      <c r="U38" s="185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14"/>
    </row>
    <row r="39" spans="1:36" ht="28.5" x14ac:dyDescent="0.3">
      <c r="B39" s="143"/>
      <c r="E39" s="9"/>
      <c r="F39" s="9"/>
      <c r="G39" s="9"/>
      <c r="H39" s="9"/>
      <c r="I39" s="9"/>
      <c r="J39" s="9"/>
      <c r="K39" s="9"/>
      <c r="L39" s="9"/>
      <c r="M39" s="9"/>
      <c r="N39" s="185"/>
      <c r="O39" s="185"/>
      <c r="P39" s="185"/>
      <c r="Q39" s="185"/>
      <c r="R39" s="185"/>
      <c r="S39" s="185"/>
      <c r="T39" s="185"/>
      <c r="U39" s="185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14"/>
    </row>
    <row r="40" spans="1:36" ht="18.75" x14ac:dyDescent="0.3">
      <c r="E40" s="9"/>
      <c r="F40" s="9"/>
      <c r="G40" s="9"/>
      <c r="H40" s="9"/>
      <c r="I40" s="9"/>
      <c r="J40" s="9"/>
      <c r="K40" s="9"/>
      <c r="L40" s="9"/>
      <c r="M40" s="9"/>
      <c r="N40" s="14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14"/>
    </row>
    <row r="41" spans="1:36" ht="18.75" x14ac:dyDescent="0.3">
      <c r="E41" s="9"/>
      <c r="F41" s="9"/>
      <c r="G41" s="9"/>
      <c r="H41" s="9"/>
      <c r="I41" s="9"/>
      <c r="J41" s="9"/>
      <c r="K41" s="9"/>
      <c r="L41" s="9"/>
      <c r="M41" s="9"/>
      <c r="N41" s="14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14"/>
    </row>
    <row r="42" spans="1:36" ht="18.75" x14ac:dyDescent="0.3">
      <c r="E42" s="9"/>
      <c r="F42" s="9"/>
      <c r="G42" s="9"/>
      <c r="H42" s="9"/>
      <c r="I42" s="9"/>
      <c r="J42" s="9"/>
      <c r="K42" s="9"/>
      <c r="L42" s="9"/>
      <c r="M42" s="9"/>
      <c r="N42" s="14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14"/>
    </row>
    <row r="43" spans="1:36" ht="18.75" x14ac:dyDescent="0.3">
      <c r="E43" s="9"/>
      <c r="F43" s="9"/>
      <c r="G43" s="9"/>
      <c r="H43" s="9"/>
      <c r="I43" s="9"/>
      <c r="J43" s="9"/>
      <c r="K43" s="9"/>
      <c r="L43" s="9"/>
      <c r="M43" s="9"/>
      <c r="N43" s="14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14"/>
    </row>
    <row r="44" spans="1:36" ht="18.75" x14ac:dyDescent="0.3">
      <c r="E44" s="9"/>
      <c r="F44" s="9"/>
      <c r="G44" s="9"/>
      <c r="H44" s="9"/>
      <c r="I44" s="9"/>
      <c r="J44" s="9"/>
      <c r="K44" s="9"/>
      <c r="L44" s="9"/>
      <c r="M44" s="9"/>
      <c r="N44" s="14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14"/>
    </row>
    <row r="45" spans="1:36" ht="18.75" x14ac:dyDescent="0.3">
      <c r="E45" s="9"/>
      <c r="F45" s="9"/>
      <c r="G45" s="9"/>
      <c r="H45" s="9"/>
      <c r="I45" s="9"/>
      <c r="J45" s="9"/>
      <c r="K45" s="9"/>
      <c r="L45" s="9"/>
      <c r="M45" s="9"/>
      <c r="N45" s="14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4"/>
    </row>
    <row r="46" spans="1:36" ht="18.75" x14ac:dyDescent="0.3">
      <c r="E46" s="9"/>
      <c r="F46" s="9"/>
      <c r="G46" s="9"/>
      <c r="H46" s="9"/>
      <c r="I46" s="9"/>
      <c r="J46" s="9"/>
      <c r="K46" s="9"/>
      <c r="L46" s="9"/>
      <c r="M46" s="9"/>
      <c r="N46" s="14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14"/>
    </row>
    <row r="47" spans="1:36" ht="18.75" x14ac:dyDescent="0.3">
      <c r="E47" s="9"/>
      <c r="F47" s="9"/>
      <c r="G47" s="9"/>
      <c r="H47" s="9"/>
      <c r="I47" s="9"/>
      <c r="J47" s="9"/>
      <c r="K47" s="9"/>
      <c r="L47" s="9"/>
      <c r="M47" s="9"/>
      <c r="N47" s="14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14"/>
    </row>
    <row r="48" spans="1:36" ht="18.75" x14ac:dyDescent="0.3">
      <c r="E48" s="9"/>
      <c r="F48" s="9"/>
      <c r="G48" s="9"/>
      <c r="H48" s="9"/>
      <c r="I48" s="9"/>
      <c r="J48" s="9"/>
      <c r="K48" s="9"/>
      <c r="L48" s="9"/>
      <c r="M48" s="9"/>
      <c r="N48" s="14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14"/>
    </row>
    <row r="49" spans="5:36" ht="18.75" x14ac:dyDescent="0.3">
      <c r="E49" s="9"/>
      <c r="F49" s="9"/>
      <c r="G49" s="9"/>
      <c r="H49" s="9"/>
      <c r="I49" s="9"/>
      <c r="J49" s="9"/>
      <c r="K49" s="9"/>
      <c r="L49" s="9"/>
      <c r="M49" s="9"/>
      <c r="N49" s="14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14"/>
    </row>
    <row r="50" spans="5:36" ht="18.75" x14ac:dyDescent="0.3">
      <c r="E50" s="9"/>
      <c r="F50" s="9"/>
      <c r="G50" s="9"/>
      <c r="H50" s="9"/>
      <c r="I50" s="9"/>
      <c r="J50" s="9"/>
      <c r="K50" s="9"/>
      <c r="L50" s="9"/>
      <c r="M50" s="9"/>
      <c r="N50" s="14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14"/>
    </row>
    <row r="51" spans="5:36" ht="18.75" x14ac:dyDescent="0.3">
      <c r="E51" s="9"/>
      <c r="F51" s="9"/>
      <c r="G51" s="9"/>
      <c r="H51" s="9"/>
      <c r="I51" s="9"/>
      <c r="J51" s="9"/>
      <c r="K51" s="9"/>
      <c r="L51" s="9"/>
      <c r="M51" s="9"/>
      <c r="N51" s="14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14"/>
    </row>
    <row r="52" spans="5:36" ht="18.75" x14ac:dyDescent="0.3">
      <c r="E52" s="9"/>
      <c r="F52" s="9"/>
      <c r="G52" s="9"/>
      <c r="H52" s="9"/>
      <c r="I52" s="9"/>
      <c r="J52" s="9"/>
      <c r="K52" s="9"/>
      <c r="L52" s="9"/>
      <c r="M52" s="9"/>
      <c r="N52" s="14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14"/>
    </row>
    <row r="53" spans="5:36" ht="18.75" x14ac:dyDescent="0.3">
      <c r="E53" s="9"/>
      <c r="F53" s="9"/>
      <c r="G53" s="9"/>
      <c r="H53" s="9"/>
      <c r="I53" s="9"/>
      <c r="J53" s="9"/>
      <c r="K53" s="9"/>
      <c r="L53" s="9"/>
      <c r="M53" s="9"/>
      <c r="N53" s="14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4"/>
    </row>
    <row r="54" spans="5:36" ht="18.75" x14ac:dyDescent="0.3">
      <c r="E54" s="9"/>
      <c r="F54" s="9"/>
      <c r="G54" s="9"/>
      <c r="H54" s="9"/>
      <c r="I54" s="9"/>
      <c r="J54" s="9"/>
      <c r="K54" s="9"/>
      <c r="L54" s="9"/>
      <c r="M54" s="9"/>
      <c r="N54" s="14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14"/>
    </row>
    <row r="55" spans="5:36" ht="18.75" x14ac:dyDescent="0.3">
      <c r="E55" s="9"/>
      <c r="F55" s="9"/>
      <c r="G55" s="9"/>
      <c r="H55" s="9"/>
      <c r="I55" s="9"/>
      <c r="J55" s="9"/>
      <c r="K55" s="9"/>
      <c r="L55" s="9"/>
      <c r="M55" s="9"/>
      <c r="N55" s="14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14"/>
    </row>
    <row r="56" spans="5:36" ht="18.75" x14ac:dyDescent="0.3">
      <c r="E56" s="9"/>
      <c r="F56" s="9"/>
      <c r="G56" s="9"/>
      <c r="H56" s="9"/>
      <c r="I56" s="9"/>
      <c r="J56" s="9"/>
      <c r="K56" s="9"/>
      <c r="L56" s="9"/>
      <c r="M56" s="9"/>
      <c r="N56" s="14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14"/>
    </row>
    <row r="57" spans="5:36" ht="18.75" x14ac:dyDescent="0.3">
      <c r="E57" s="9"/>
      <c r="F57" s="9"/>
      <c r="G57" s="9"/>
      <c r="H57" s="9"/>
      <c r="I57" s="9"/>
      <c r="J57" s="9"/>
      <c r="K57" s="9"/>
      <c r="L57" s="9"/>
      <c r="M57" s="9"/>
      <c r="N57" s="14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14"/>
    </row>
    <row r="58" spans="5:36" ht="18.75" x14ac:dyDescent="0.3">
      <c r="E58" s="9"/>
      <c r="F58" s="9"/>
      <c r="G58" s="9"/>
      <c r="H58" s="9"/>
      <c r="I58" s="9"/>
      <c r="J58" s="9"/>
      <c r="K58" s="9"/>
      <c r="L58" s="9"/>
      <c r="M58" s="9"/>
      <c r="N58" s="14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14"/>
    </row>
    <row r="59" spans="5:36" ht="18.75" x14ac:dyDescent="0.3">
      <c r="E59" s="9"/>
      <c r="F59" s="9"/>
      <c r="G59" s="9"/>
      <c r="H59" s="9"/>
      <c r="I59" s="9"/>
      <c r="J59" s="9"/>
      <c r="K59" s="9"/>
      <c r="L59" s="9"/>
      <c r="M59" s="9"/>
      <c r="N59" s="14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14"/>
    </row>
  </sheetData>
  <sheetProtection algorithmName="SHA-512" hashValue="JpfOytFSYvaxOZwQu9gfzutbk8c//fdl0dlth+shnL4IIqfjqUp5D4DGVPmzTokihJ3wieWz10WPxCLvvCFjNA==" saltValue="03yHoJHJFiWBj7mO/AkGdg==" spinCount="100000" sheet="1" selectLockedCells="1" selectUnlockedCells="1"/>
  <sortState xmlns:xlrd2="http://schemas.microsoft.com/office/spreadsheetml/2017/richdata2" ref="B9:C29">
    <sortCondition ref="B8:B29"/>
  </sortState>
  <mergeCells count="8">
    <mergeCell ref="A7:B7"/>
    <mergeCell ref="F36:I36"/>
    <mergeCell ref="F37:I37"/>
    <mergeCell ref="AJ1:AJ5"/>
    <mergeCell ref="AJ6:AJ7"/>
    <mergeCell ref="E1:AI4"/>
    <mergeCell ref="E5:AI5"/>
    <mergeCell ref="N36:U39"/>
  </mergeCells>
  <phoneticPr fontId="28" type="noConversion"/>
  <printOptions horizontalCentered="1"/>
  <pageMargins left="0.2" right="0.11811023622047245" top="0.27559055118110237" bottom="0.51181102362204722" header="0.23622047244094491" footer="0.47244094488188981"/>
  <pageSetup paperSize="9" scale="52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9"/>
  <sheetViews>
    <sheetView zoomScale="55" zoomScaleNormal="55" workbookViewId="0">
      <selection activeCell="I21" sqref="I21"/>
    </sheetView>
  </sheetViews>
  <sheetFormatPr defaultRowHeight="15" x14ac:dyDescent="0.25"/>
  <cols>
    <col min="1" max="1" width="4.42578125" style="8" customWidth="1"/>
    <col min="2" max="2" width="30.85546875" bestFit="1" customWidth="1"/>
    <col min="3" max="3" width="22.42578125" bestFit="1" customWidth="1"/>
    <col min="4" max="4" width="0.85546875" customWidth="1"/>
    <col min="5" max="5" width="6.42578125" style="8" bestFit="1" customWidth="1"/>
    <col min="6" max="6" width="6.7109375" style="8" customWidth="1"/>
    <col min="7" max="7" width="5.85546875" style="8" bestFit="1" customWidth="1"/>
    <col min="8" max="8" width="4.85546875" style="8" bestFit="1" customWidth="1"/>
    <col min="9" max="9" width="7.140625" style="8" bestFit="1" customWidth="1"/>
    <col min="10" max="11" width="7.7109375" style="8" bestFit="1" customWidth="1"/>
    <col min="12" max="12" width="5.85546875" style="8" bestFit="1" customWidth="1"/>
    <col min="13" max="13" width="6.7109375" style="8" bestFit="1" customWidth="1"/>
    <col min="14" max="14" width="5.85546875" style="8" bestFit="1" customWidth="1"/>
    <col min="15" max="15" width="5.42578125" style="8" bestFit="1" customWidth="1"/>
    <col min="16" max="16" width="5.5703125" style="8" bestFit="1" customWidth="1"/>
    <col min="17" max="17" width="7.7109375" style="8" bestFit="1" customWidth="1"/>
    <col min="18" max="18" width="6.140625" style="8" bestFit="1" customWidth="1"/>
    <col min="19" max="19" width="5.5703125" style="8" bestFit="1" customWidth="1"/>
    <col min="20" max="20" width="6.7109375" style="8" bestFit="1" customWidth="1"/>
    <col min="21" max="21" width="5.85546875" style="8" bestFit="1" customWidth="1"/>
    <col min="22" max="22" width="5.42578125" style="8" bestFit="1" customWidth="1"/>
    <col min="23" max="23" width="5.5703125" style="8" bestFit="1" customWidth="1"/>
    <col min="24" max="24" width="9.140625" style="8" bestFit="1" customWidth="1"/>
    <col min="25" max="25" width="6.140625" style="8" bestFit="1" customWidth="1"/>
    <col min="26" max="26" width="5.5703125" style="27" bestFit="1" customWidth="1"/>
    <col min="27" max="27" width="6.7109375" style="8" bestFit="1" customWidth="1"/>
    <col min="28" max="28" width="5.85546875" style="8" bestFit="1" customWidth="1"/>
    <col min="29" max="29" width="5.42578125" style="8" bestFit="1" customWidth="1"/>
    <col min="30" max="30" width="8.5703125" style="8" bestFit="1" customWidth="1"/>
    <col min="31" max="32" width="7.7109375" style="8" bestFit="1" customWidth="1"/>
    <col min="33" max="33" width="5.5703125" style="8" bestFit="1" customWidth="1"/>
    <col min="34" max="35" width="6.7109375" style="8" bestFit="1" customWidth="1"/>
    <col min="36" max="36" width="12.7109375" customWidth="1"/>
    <col min="37" max="37" width="26.140625" bestFit="1" customWidth="1"/>
  </cols>
  <sheetData>
    <row r="1" spans="1:37" ht="15" customHeight="1" x14ac:dyDescent="0.25">
      <c r="A1" s="37"/>
      <c r="B1" s="37"/>
      <c r="C1" s="38"/>
      <c r="D1" s="1"/>
      <c r="E1" s="186" t="s">
        <v>62</v>
      </c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73"/>
    </row>
    <row r="2" spans="1:37" ht="15" customHeight="1" x14ac:dyDescent="0.25">
      <c r="A2" s="37"/>
      <c r="B2" s="37"/>
      <c r="C2" s="38"/>
      <c r="D2" s="1"/>
      <c r="E2" s="188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74"/>
    </row>
    <row r="3" spans="1:37" ht="15" customHeight="1" x14ac:dyDescent="0.25">
      <c r="A3" s="37"/>
      <c r="B3" s="37"/>
      <c r="C3" s="38"/>
      <c r="D3" s="1"/>
      <c r="E3" s="188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74"/>
    </row>
    <row r="4" spans="1:37" ht="15.75" customHeight="1" x14ac:dyDescent="0.25">
      <c r="A4" s="37"/>
      <c r="B4" s="37"/>
      <c r="C4" s="38"/>
      <c r="D4" s="1"/>
      <c r="E4" s="188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74"/>
    </row>
    <row r="5" spans="1:37" ht="93" thickBot="1" x14ac:dyDescent="0.3">
      <c r="A5" s="37"/>
      <c r="B5" s="37"/>
      <c r="C5" s="38"/>
      <c r="D5" s="1"/>
      <c r="E5" s="183" t="s">
        <v>68</v>
      </c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75"/>
    </row>
    <row r="6" spans="1:37" ht="24" customHeight="1" thickBot="1" x14ac:dyDescent="0.3">
      <c r="A6" s="36"/>
      <c r="B6" s="36"/>
      <c r="C6" s="36"/>
      <c r="D6" s="1"/>
      <c r="E6" s="67" t="s">
        <v>42</v>
      </c>
      <c r="F6" s="67" t="s">
        <v>36</v>
      </c>
      <c r="G6" s="67" t="s">
        <v>37</v>
      </c>
      <c r="H6" s="67" t="s">
        <v>38</v>
      </c>
      <c r="I6" s="67" t="s">
        <v>39</v>
      </c>
      <c r="J6" s="108" t="s">
        <v>40</v>
      </c>
      <c r="K6" s="108" t="s">
        <v>41</v>
      </c>
      <c r="L6" s="67" t="s">
        <v>42</v>
      </c>
      <c r="M6" s="67" t="s">
        <v>36</v>
      </c>
      <c r="N6" s="67" t="s">
        <v>37</v>
      </c>
      <c r="O6" s="67" t="s">
        <v>38</v>
      </c>
      <c r="P6" s="67" t="s">
        <v>39</v>
      </c>
      <c r="Q6" s="108" t="s">
        <v>40</v>
      </c>
      <c r="R6" s="108" t="s">
        <v>41</v>
      </c>
      <c r="S6" s="67" t="s">
        <v>42</v>
      </c>
      <c r="T6" s="67" t="s">
        <v>36</v>
      </c>
      <c r="U6" s="67" t="s">
        <v>37</v>
      </c>
      <c r="V6" s="67" t="s">
        <v>38</v>
      </c>
      <c r="W6" s="67" t="s">
        <v>39</v>
      </c>
      <c r="X6" s="108" t="s">
        <v>40</v>
      </c>
      <c r="Y6" s="108" t="s">
        <v>41</v>
      </c>
      <c r="Z6" s="67" t="s">
        <v>42</v>
      </c>
      <c r="AA6" s="67" t="s">
        <v>36</v>
      </c>
      <c r="AB6" s="67" t="s">
        <v>37</v>
      </c>
      <c r="AC6" s="67" t="s">
        <v>38</v>
      </c>
      <c r="AD6" s="67" t="s">
        <v>39</v>
      </c>
      <c r="AE6" s="108" t="s">
        <v>40</v>
      </c>
      <c r="AF6" s="108" t="s">
        <v>41</v>
      </c>
      <c r="AG6" s="67" t="s">
        <v>42</v>
      </c>
      <c r="AH6" s="67" t="s">
        <v>36</v>
      </c>
      <c r="AI6" s="67" t="s">
        <v>37</v>
      </c>
      <c r="AJ6" s="176" t="s">
        <v>35</v>
      </c>
    </row>
    <row r="7" spans="1:37" ht="24" thickBot="1" x14ac:dyDescent="0.4">
      <c r="A7" s="171" t="s">
        <v>0</v>
      </c>
      <c r="B7" s="172"/>
      <c r="C7" s="2" t="s">
        <v>1</v>
      </c>
      <c r="D7" s="3"/>
      <c r="E7" s="112">
        <v>1</v>
      </c>
      <c r="F7" s="96">
        <v>2</v>
      </c>
      <c r="G7" s="94">
        <v>3</v>
      </c>
      <c r="H7" s="96">
        <v>4</v>
      </c>
      <c r="I7" s="96">
        <v>5</v>
      </c>
      <c r="J7" s="103">
        <v>6</v>
      </c>
      <c r="K7" s="103">
        <v>7</v>
      </c>
      <c r="L7" s="96">
        <v>8</v>
      </c>
      <c r="M7" s="113">
        <v>9</v>
      </c>
      <c r="N7" s="94">
        <v>10</v>
      </c>
      <c r="O7" s="96">
        <v>11</v>
      </c>
      <c r="P7" s="96">
        <v>12</v>
      </c>
      <c r="Q7" s="103">
        <v>13</v>
      </c>
      <c r="R7" s="103">
        <v>14</v>
      </c>
      <c r="S7" s="96">
        <v>15</v>
      </c>
      <c r="T7" s="96">
        <v>16</v>
      </c>
      <c r="U7" s="96">
        <v>17</v>
      </c>
      <c r="V7" s="96">
        <v>18</v>
      </c>
      <c r="W7" s="94">
        <v>19</v>
      </c>
      <c r="X7" s="103">
        <v>20</v>
      </c>
      <c r="Y7" s="103">
        <v>21</v>
      </c>
      <c r="Z7" s="96">
        <v>22</v>
      </c>
      <c r="AA7" s="96">
        <v>23</v>
      </c>
      <c r="AB7" s="96">
        <v>24</v>
      </c>
      <c r="AC7" s="96">
        <v>25</v>
      </c>
      <c r="AD7" s="94">
        <v>26</v>
      </c>
      <c r="AE7" s="103">
        <v>27</v>
      </c>
      <c r="AF7" s="103">
        <v>28</v>
      </c>
      <c r="AG7" s="96">
        <v>29</v>
      </c>
      <c r="AH7" s="96">
        <v>30</v>
      </c>
      <c r="AI7" s="98">
        <v>31</v>
      </c>
      <c r="AJ7" s="177"/>
    </row>
    <row r="8" spans="1:37" ht="24.95" customHeight="1" x14ac:dyDescent="0.45">
      <c r="A8" s="4">
        <v>1</v>
      </c>
      <c r="B8" s="74" t="s">
        <v>3</v>
      </c>
      <c r="C8" s="75" t="s">
        <v>4</v>
      </c>
      <c r="D8" s="3"/>
      <c r="E8" s="104"/>
      <c r="F8" s="62"/>
      <c r="G8" s="51"/>
      <c r="H8" s="62"/>
      <c r="I8" s="65"/>
      <c r="J8" s="92"/>
      <c r="K8" s="92"/>
      <c r="L8" s="62"/>
      <c r="M8" s="62"/>
      <c r="N8" s="51"/>
      <c r="O8" s="62"/>
      <c r="P8" s="62"/>
      <c r="Q8" s="92"/>
      <c r="R8" s="92"/>
      <c r="S8" s="62"/>
      <c r="T8" s="65"/>
      <c r="U8" s="65"/>
      <c r="V8" s="62"/>
      <c r="W8" s="50"/>
      <c r="X8" s="92"/>
      <c r="Y8" s="92">
        <v>90</v>
      </c>
      <c r="Z8" s="62"/>
      <c r="AA8" s="62"/>
      <c r="AB8" s="65"/>
      <c r="AC8" s="62"/>
      <c r="AD8" s="50"/>
      <c r="AE8" s="92"/>
      <c r="AF8" s="92">
        <v>100</v>
      </c>
      <c r="AG8" s="62"/>
      <c r="AH8" s="62"/>
      <c r="AI8" s="56"/>
      <c r="AJ8" s="71">
        <f>SUM(E8:AI8)</f>
        <v>190</v>
      </c>
      <c r="AK8" s="5"/>
    </row>
    <row r="9" spans="1:37" ht="24.95" customHeight="1" x14ac:dyDescent="0.45">
      <c r="A9" s="6">
        <v>2</v>
      </c>
      <c r="B9" s="76" t="s">
        <v>5</v>
      </c>
      <c r="C9" s="77" t="s">
        <v>6</v>
      </c>
      <c r="D9" s="1"/>
      <c r="E9" s="105"/>
      <c r="F9" s="63"/>
      <c r="G9" s="53"/>
      <c r="H9" s="63"/>
      <c r="I9" s="66"/>
      <c r="J9" s="89"/>
      <c r="K9" s="89"/>
      <c r="L9" s="63"/>
      <c r="M9" s="63"/>
      <c r="N9" s="53"/>
      <c r="O9" s="63"/>
      <c r="P9" s="63"/>
      <c r="Q9" s="89"/>
      <c r="R9" s="89"/>
      <c r="S9" s="63"/>
      <c r="T9" s="66"/>
      <c r="U9" s="66"/>
      <c r="V9" s="63"/>
      <c r="W9" s="52"/>
      <c r="X9" s="89"/>
      <c r="Y9" s="89"/>
      <c r="Z9" s="63"/>
      <c r="AA9" s="63"/>
      <c r="AB9" s="66"/>
      <c r="AC9" s="63"/>
      <c r="AD9" s="52"/>
      <c r="AE9" s="89"/>
      <c r="AF9" s="89">
        <v>100</v>
      </c>
      <c r="AG9" s="63"/>
      <c r="AH9" s="63"/>
      <c r="AI9" s="57"/>
      <c r="AJ9" s="72">
        <f t="shared" ref="AJ9:AJ34" si="0">SUM(E9:AI9)</f>
        <v>100</v>
      </c>
    </row>
    <row r="10" spans="1:37" ht="24.95" customHeight="1" x14ac:dyDescent="0.45">
      <c r="A10" s="6">
        <v>3</v>
      </c>
      <c r="B10" s="76" t="s">
        <v>5</v>
      </c>
      <c r="C10" s="77" t="s">
        <v>7</v>
      </c>
      <c r="D10" s="1"/>
      <c r="E10" s="105"/>
      <c r="F10" s="63"/>
      <c r="G10" s="53"/>
      <c r="H10" s="63"/>
      <c r="I10" s="66"/>
      <c r="J10" s="89"/>
      <c r="K10" s="89">
        <v>100</v>
      </c>
      <c r="L10" s="63"/>
      <c r="M10" s="63"/>
      <c r="N10" s="53"/>
      <c r="O10" s="63"/>
      <c r="P10" s="63"/>
      <c r="Q10" s="89"/>
      <c r="R10" s="89">
        <v>94</v>
      </c>
      <c r="S10" s="63"/>
      <c r="T10" s="66"/>
      <c r="U10" s="66"/>
      <c r="V10" s="63"/>
      <c r="W10" s="52"/>
      <c r="X10" s="89"/>
      <c r="Y10" s="89">
        <v>90</v>
      </c>
      <c r="Z10" s="63"/>
      <c r="AA10" s="63"/>
      <c r="AB10" s="66"/>
      <c r="AC10" s="63"/>
      <c r="AD10" s="52"/>
      <c r="AE10" s="89"/>
      <c r="AF10" s="89">
        <v>100</v>
      </c>
      <c r="AG10" s="63"/>
      <c r="AH10" s="63"/>
      <c r="AI10" s="57"/>
      <c r="AJ10" s="72">
        <f>SUM(E10:AI10)</f>
        <v>384</v>
      </c>
    </row>
    <row r="11" spans="1:37" ht="24.95" customHeight="1" x14ac:dyDescent="0.45">
      <c r="A11" s="6">
        <v>4</v>
      </c>
      <c r="B11" s="76" t="s">
        <v>5</v>
      </c>
      <c r="C11" s="77" t="s">
        <v>45</v>
      </c>
      <c r="D11" s="1"/>
      <c r="E11" s="105"/>
      <c r="F11" s="63"/>
      <c r="G11" s="53"/>
      <c r="H11" s="63"/>
      <c r="I11" s="66"/>
      <c r="J11" s="89"/>
      <c r="K11" s="89"/>
      <c r="L11" s="63"/>
      <c r="M11" s="63"/>
      <c r="N11" s="53"/>
      <c r="O11" s="63"/>
      <c r="P11" s="63"/>
      <c r="Q11" s="89"/>
      <c r="R11" s="89"/>
      <c r="S11" s="63"/>
      <c r="T11" s="66"/>
      <c r="U11" s="66"/>
      <c r="V11" s="63"/>
      <c r="W11" s="52"/>
      <c r="X11" s="89"/>
      <c r="Y11" s="89"/>
      <c r="Z11" s="63"/>
      <c r="AA11" s="63"/>
      <c r="AB11" s="66"/>
      <c r="AC11" s="63"/>
      <c r="AD11" s="52"/>
      <c r="AE11" s="89"/>
      <c r="AF11" s="89">
        <v>100</v>
      </c>
      <c r="AG11" s="63"/>
      <c r="AH11" s="63"/>
      <c r="AI11" s="57"/>
      <c r="AJ11" s="72">
        <f t="shared" si="0"/>
        <v>100</v>
      </c>
    </row>
    <row r="12" spans="1:37" ht="24.95" customHeight="1" x14ac:dyDescent="0.45">
      <c r="A12" s="6">
        <v>5</v>
      </c>
      <c r="B12" s="76" t="s">
        <v>31</v>
      </c>
      <c r="C12" s="77" t="s">
        <v>32</v>
      </c>
      <c r="D12" s="1"/>
      <c r="E12" s="105"/>
      <c r="F12" s="63"/>
      <c r="G12" s="53"/>
      <c r="H12" s="63"/>
      <c r="I12" s="66"/>
      <c r="J12" s="89"/>
      <c r="K12" s="89"/>
      <c r="L12" s="63"/>
      <c r="M12" s="63"/>
      <c r="N12" s="53"/>
      <c r="O12" s="63"/>
      <c r="P12" s="63"/>
      <c r="Q12" s="89"/>
      <c r="R12" s="89">
        <v>94</v>
      </c>
      <c r="S12" s="63"/>
      <c r="T12" s="66"/>
      <c r="U12" s="66"/>
      <c r="V12" s="63"/>
      <c r="W12" s="52"/>
      <c r="X12" s="89"/>
      <c r="Y12" s="89">
        <v>90</v>
      </c>
      <c r="Z12" s="63"/>
      <c r="AA12" s="63"/>
      <c r="AB12" s="66"/>
      <c r="AC12" s="63"/>
      <c r="AD12" s="52"/>
      <c r="AE12" s="89"/>
      <c r="AF12" s="89">
        <v>100</v>
      </c>
      <c r="AG12" s="63"/>
      <c r="AH12" s="63"/>
      <c r="AI12" s="57"/>
      <c r="AJ12" s="72">
        <f t="shared" si="0"/>
        <v>284</v>
      </c>
    </row>
    <row r="13" spans="1:37" ht="24.95" customHeight="1" x14ac:dyDescent="0.45">
      <c r="A13" s="6">
        <v>6</v>
      </c>
      <c r="B13" s="76" t="s">
        <v>8</v>
      </c>
      <c r="C13" s="77" t="s">
        <v>9</v>
      </c>
      <c r="D13" s="1"/>
      <c r="E13" s="105"/>
      <c r="F13" s="63"/>
      <c r="G13" s="53"/>
      <c r="H13" s="63"/>
      <c r="I13" s="66"/>
      <c r="J13" s="89"/>
      <c r="K13" s="89"/>
      <c r="L13" s="63"/>
      <c r="M13" s="63"/>
      <c r="N13" s="53"/>
      <c r="O13" s="63"/>
      <c r="P13" s="63"/>
      <c r="Q13" s="89"/>
      <c r="R13" s="89"/>
      <c r="S13" s="63"/>
      <c r="T13" s="66"/>
      <c r="U13" s="66"/>
      <c r="V13" s="63"/>
      <c r="W13" s="52"/>
      <c r="X13" s="89"/>
      <c r="Y13" s="89">
        <v>90</v>
      </c>
      <c r="Z13" s="63"/>
      <c r="AA13" s="63"/>
      <c r="AB13" s="66"/>
      <c r="AC13" s="63"/>
      <c r="AD13" s="52"/>
      <c r="AE13" s="89"/>
      <c r="AF13" s="89">
        <v>100</v>
      </c>
      <c r="AG13" s="63"/>
      <c r="AH13" s="63"/>
      <c r="AI13" s="57"/>
      <c r="AJ13" s="72">
        <f t="shared" si="0"/>
        <v>190</v>
      </c>
    </row>
    <row r="14" spans="1:37" ht="24.95" customHeight="1" x14ac:dyDescent="0.45">
      <c r="A14" s="6">
        <v>7</v>
      </c>
      <c r="B14" s="76" t="s">
        <v>10</v>
      </c>
      <c r="C14" s="77" t="s">
        <v>11</v>
      </c>
      <c r="D14" s="1"/>
      <c r="E14" s="105"/>
      <c r="F14" s="63"/>
      <c r="G14" s="53"/>
      <c r="H14" s="63"/>
      <c r="I14" s="66"/>
      <c r="J14" s="89"/>
      <c r="K14" s="89">
        <v>100</v>
      </c>
      <c r="L14" s="63"/>
      <c r="M14" s="63"/>
      <c r="N14" s="53"/>
      <c r="O14" s="63"/>
      <c r="P14" s="63"/>
      <c r="Q14" s="89"/>
      <c r="R14" s="89">
        <v>94</v>
      </c>
      <c r="S14" s="63"/>
      <c r="T14" s="66"/>
      <c r="U14" s="66"/>
      <c r="V14" s="63"/>
      <c r="W14" s="52"/>
      <c r="X14" s="89"/>
      <c r="Y14" s="89">
        <v>90</v>
      </c>
      <c r="Z14" s="63"/>
      <c r="AA14" s="63"/>
      <c r="AB14" s="66"/>
      <c r="AC14" s="63"/>
      <c r="AD14" s="52"/>
      <c r="AE14" s="89"/>
      <c r="AF14" s="89">
        <v>100</v>
      </c>
      <c r="AG14" s="63"/>
      <c r="AH14" s="63"/>
      <c r="AI14" s="57"/>
      <c r="AJ14" s="72">
        <f t="shared" si="0"/>
        <v>384</v>
      </c>
    </row>
    <row r="15" spans="1:37" ht="24.95" customHeight="1" x14ac:dyDescent="0.45">
      <c r="A15" s="6">
        <v>8</v>
      </c>
      <c r="B15" s="76" t="s">
        <v>46</v>
      </c>
      <c r="C15" s="77" t="s">
        <v>47</v>
      </c>
      <c r="D15" s="1"/>
      <c r="E15" s="105"/>
      <c r="F15" s="63"/>
      <c r="G15" s="53"/>
      <c r="H15" s="63"/>
      <c r="I15" s="66"/>
      <c r="J15" s="89"/>
      <c r="K15" s="89">
        <v>100</v>
      </c>
      <c r="L15" s="63"/>
      <c r="M15" s="63"/>
      <c r="N15" s="53"/>
      <c r="O15" s="63"/>
      <c r="P15" s="63"/>
      <c r="Q15" s="89"/>
      <c r="R15" s="89">
        <v>94</v>
      </c>
      <c r="S15" s="63"/>
      <c r="T15" s="66"/>
      <c r="U15" s="66"/>
      <c r="V15" s="63"/>
      <c r="W15" s="52"/>
      <c r="X15" s="89"/>
      <c r="Y15" s="89">
        <v>90</v>
      </c>
      <c r="Z15" s="63"/>
      <c r="AA15" s="63"/>
      <c r="AB15" s="66"/>
      <c r="AC15" s="63"/>
      <c r="AD15" s="52"/>
      <c r="AE15" s="89"/>
      <c r="AF15" s="89">
        <v>100</v>
      </c>
      <c r="AG15" s="63"/>
      <c r="AH15" s="63"/>
      <c r="AI15" s="57"/>
      <c r="AJ15" s="72">
        <f t="shared" si="0"/>
        <v>384</v>
      </c>
    </row>
    <row r="16" spans="1:37" ht="24.95" customHeight="1" x14ac:dyDescent="0.45">
      <c r="A16" s="6">
        <v>9</v>
      </c>
      <c r="B16" s="76" t="s">
        <v>12</v>
      </c>
      <c r="C16" s="77" t="s">
        <v>13</v>
      </c>
      <c r="D16" s="1"/>
      <c r="E16" s="105"/>
      <c r="F16" s="63"/>
      <c r="G16" s="53"/>
      <c r="H16" s="63"/>
      <c r="I16" s="66"/>
      <c r="J16" s="89"/>
      <c r="K16" s="89"/>
      <c r="L16" s="63"/>
      <c r="M16" s="63"/>
      <c r="N16" s="53"/>
      <c r="O16" s="63"/>
      <c r="P16" s="63"/>
      <c r="Q16" s="89"/>
      <c r="R16" s="89">
        <v>94</v>
      </c>
      <c r="S16" s="63"/>
      <c r="T16" s="66"/>
      <c r="U16" s="66"/>
      <c r="V16" s="63"/>
      <c r="W16" s="52"/>
      <c r="X16" s="89"/>
      <c r="Y16" s="89">
        <v>90</v>
      </c>
      <c r="Z16" s="63"/>
      <c r="AA16" s="63"/>
      <c r="AB16" s="66"/>
      <c r="AC16" s="63"/>
      <c r="AD16" s="52"/>
      <c r="AE16" s="89"/>
      <c r="AF16" s="89">
        <v>100</v>
      </c>
      <c r="AG16" s="63"/>
      <c r="AH16" s="63"/>
      <c r="AI16" s="57"/>
      <c r="AJ16" s="72">
        <f t="shared" si="0"/>
        <v>284</v>
      </c>
    </row>
    <row r="17" spans="1:36" ht="24.95" customHeight="1" x14ac:dyDescent="0.45">
      <c r="A17" s="6">
        <v>10</v>
      </c>
      <c r="B17" s="76" t="s">
        <v>43</v>
      </c>
      <c r="C17" s="77" t="s">
        <v>54</v>
      </c>
      <c r="D17" s="1"/>
      <c r="E17" s="105"/>
      <c r="F17" s="63"/>
      <c r="G17" s="53"/>
      <c r="H17" s="63"/>
      <c r="I17" s="66"/>
      <c r="J17" s="89"/>
      <c r="K17" s="89">
        <v>100</v>
      </c>
      <c r="L17" s="63"/>
      <c r="M17" s="63"/>
      <c r="N17" s="53"/>
      <c r="O17" s="63"/>
      <c r="P17" s="63"/>
      <c r="Q17" s="89"/>
      <c r="R17" s="89">
        <v>94</v>
      </c>
      <c r="S17" s="63"/>
      <c r="T17" s="66"/>
      <c r="U17" s="66"/>
      <c r="V17" s="63"/>
      <c r="W17" s="52"/>
      <c r="X17" s="89"/>
      <c r="Y17" s="89">
        <v>90</v>
      </c>
      <c r="Z17" s="63"/>
      <c r="AA17" s="63"/>
      <c r="AB17" s="66"/>
      <c r="AC17" s="63"/>
      <c r="AD17" s="52"/>
      <c r="AE17" s="89"/>
      <c r="AF17" s="89">
        <v>100</v>
      </c>
      <c r="AG17" s="63"/>
      <c r="AH17" s="63"/>
      <c r="AI17" s="57"/>
      <c r="AJ17" s="72">
        <f t="shared" si="0"/>
        <v>384</v>
      </c>
    </row>
    <row r="18" spans="1:36" ht="24.95" customHeight="1" x14ac:dyDescent="0.45">
      <c r="A18" s="6">
        <v>11</v>
      </c>
      <c r="B18" s="76" t="s">
        <v>53</v>
      </c>
      <c r="C18" s="77" t="s">
        <v>52</v>
      </c>
      <c r="D18" s="1"/>
      <c r="E18" s="105"/>
      <c r="F18" s="63"/>
      <c r="G18" s="53"/>
      <c r="H18" s="63"/>
      <c r="I18" s="66"/>
      <c r="J18" s="89"/>
      <c r="K18" s="89">
        <v>100</v>
      </c>
      <c r="L18" s="63"/>
      <c r="M18" s="63"/>
      <c r="N18" s="53"/>
      <c r="O18" s="63"/>
      <c r="P18" s="63"/>
      <c r="Q18" s="89"/>
      <c r="R18" s="89"/>
      <c r="S18" s="63"/>
      <c r="T18" s="66"/>
      <c r="U18" s="66"/>
      <c r="V18" s="63"/>
      <c r="W18" s="52"/>
      <c r="X18" s="89"/>
      <c r="Y18" s="89">
        <v>90</v>
      </c>
      <c r="Z18" s="63"/>
      <c r="AA18" s="63"/>
      <c r="AB18" s="66"/>
      <c r="AC18" s="63"/>
      <c r="AD18" s="52"/>
      <c r="AE18" s="89"/>
      <c r="AF18" s="89">
        <v>100</v>
      </c>
      <c r="AG18" s="63"/>
      <c r="AH18" s="63"/>
      <c r="AI18" s="57"/>
      <c r="AJ18" s="72">
        <f t="shared" si="0"/>
        <v>290</v>
      </c>
    </row>
    <row r="19" spans="1:36" ht="24.95" customHeight="1" x14ac:dyDescent="0.45">
      <c r="A19" s="6">
        <v>12</v>
      </c>
      <c r="B19" s="76" t="s">
        <v>53</v>
      </c>
      <c r="C19" s="77" t="s">
        <v>56</v>
      </c>
      <c r="D19" s="1"/>
      <c r="E19" s="105"/>
      <c r="F19" s="63"/>
      <c r="G19" s="53"/>
      <c r="H19" s="63"/>
      <c r="I19" s="66"/>
      <c r="J19" s="89"/>
      <c r="K19" s="89">
        <v>100</v>
      </c>
      <c r="L19" s="63"/>
      <c r="M19" s="63"/>
      <c r="N19" s="53"/>
      <c r="O19" s="63"/>
      <c r="P19" s="63"/>
      <c r="Q19" s="89"/>
      <c r="R19" s="89">
        <v>94</v>
      </c>
      <c r="S19" s="63"/>
      <c r="T19" s="66"/>
      <c r="U19" s="66"/>
      <c r="V19" s="63"/>
      <c r="W19" s="52"/>
      <c r="X19" s="89"/>
      <c r="Y19" s="89"/>
      <c r="Z19" s="63"/>
      <c r="AA19" s="63"/>
      <c r="AB19" s="66"/>
      <c r="AC19" s="63"/>
      <c r="AD19" s="52"/>
      <c r="AE19" s="89"/>
      <c r="AF19" s="89">
        <v>100</v>
      </c>
      <c r="AG19" s="63"/>
      <c r="AH19" s="63"/>
      <c r="AI19" s="57"/>
      <c r="AJ19" s="72">
        <f t="shared" si="0"/>
        <v>294</v>
      </c>
    </row>
    <row r="20" spans="1:36" ht="24.95" customHeight="1" x14ac:dyDescent="0.45">
      <c r="A20" s="6">
        <v>13</v>
      </c>
      <c r="B20" s="76" t="s">
        <v>14</v>
      </c>
      <c r="C20" s="77" t="s">
        <v>15</v>
      </c>
      <c r="D20" s="1"/>
      <c r="E20" s="105"/>
      <c r="F20" s="63"/>
      <c r="G20" s="53"/>
      <c r="H20" s="63"/>
      <c r="I20" s="66"/>
      <c r="J20" s="89"/>
      <c r="K20" s="89">
        <v>100</v>
      </c>
      <c r="L20" s="63"/>
      <c r="M20" s="63"/>
      <c r="N20" s="53"/>
      <c r="O20" s="63"/>
      <c r="P20" s="63"/>
      <c r="Q20" s="89"/>
      <c r="R20" s="89">
        <v>94</v>
      </c>
      <c r="S20" s="63"/>
      <c r="T20" s="66"/>
      <c r="U20" s="66"/>
      <c r="V20" s="63"/>
      <c r="W20" s="52"/>
      <c r="X20" s="89"/>
      <c r="Y20" s="89">
        <v>90</v>
      </c>
      <c r="Z20" s="63"/>
      <c r="AA20" s="63"/>
      <c r="AB20" s="66"/>
      <c r="AC20" s="63"/>
      <c r="AD20" s="52"/>
      <c r="AE20" s="89"/>
      <c r="AF20" s="89">
        <v>100</v>
      </c>
      <c r="AG20" s="63"/>
      <c r="AH20" s="63"/>
      <c r="AI20" s="57"/>
      <c r="AJ20" s="72">
        <f t="shared" si="0"/>
        <v>384</v>
      </c>
    </row>
    <row r="21" spans="1:36" ht="24.95" customHeight="1" x14ac:dyDescent="0.45">
      <c r="A21" s="6">
        <v>14</v>
      </c>
      <c r="B21" s="76" t="s">
        <v>14</v>
      </c>
      <c r="C21" s="77" t="s">
        <v>16</v>
      </c>
      <c r="D21" s="1"/>
      <c r="E21" s="105"/>
      <c r="F21" s="63"/>
      <c r="G21" s="53"/>
      <c r="H21" s="63"/>
      <c r="I21" s="66"/>
      <c r="J21" s="89"/>
      <c r="K21" s="89"/>
      <c r="L21" s="63"/>
      <c r="M21" s="63"/>
      <c r="N21" s="53"/>
      <c r="O21" s="63"/>
      <c r="P21" s="63"/>
      <c r="Q21" s="89"/>
      <c r="R21" s="89"/>
      <c r="S21" s="63"/>
      <c r="T21" s="66"/>
      <c r="U21" s="66"/>
      <c r="V21" s="63"/>
      <c r="W21" s="52"/>
      <c r="X21" s="89"/>
      <c r="Y21" s="89"/>
      <c r="Z21" s="63"/>
      <c r="AA21" s="63"/>
      <c r="AB21" s="66"/>
      <c r="AC21" s="63"/>
      <c r="AD21" s="52"/>
      <c r="AE21" s="89"/>
      <c r="AF21" s="89"/>
      <c r="AG21" s="63"/>
      <c r="AH21" s="63"/>
      <c r="AI21" s="57"/>
      <c r="AJ21" s="72">
        <f t="shared" si="0"/>
        <v>0</v>
      </c>
    </row>
    <row r="22" spans="1:36" ht="24.95" customHeight="1" x14ac:dyDescent="0.45">
      <c r="A22" s="6">
        <v>15</v>
      </c>
      <c r="B22" s="76" t="s">
        <v>14</v>
      </c>
      <c r="C22" s="77" t="s">
        <v>55</v>
      </c>
      <c r="D22" s="1"/>
      <c r="E22" s="105"/>
      <c r="F22" s="63"/>
      <c r="G22" s="53"/>
      <c r="H22" s="63"/>
      <c r="I22" s="66"/>
      <c r="J22" s="89"/>
      <c r="K22" s="89"/>
      <c r="L22" s="63"/>
      <c r="M22" s="63"/>
      <c r="N22" s="53"/>
      <c r="O22" s="63"/>
      <c r="P22" s="63"/>
      <c r="Q22" s="89"/>
      <c r="R22" s="89"/>
      <c r="S22" s="63"/>
      <c r="T22" s="66"/>
      <c r="U22" s="66"/>
      <c r="V22" s="63"/>
      <c r="W22" s="52"/>
      <c r="X22" s="89"/>
      <c r="Y22" s="89"/>
      <c r="Z22" s="63"/>
      <c r="AA22" s="63"/>
      <c r="AB22" s="66"/>
      <c r="AC22" s="63"/>
      <c r="AD22" s="52"/>
      <c r="AE22" s="89"/>
      <c r="AF22" s="89">
        <v>100</v>
      </c>
      <c r="AG22" s="63"/>
      <c r="AH22" s="63"/>
      <c r="AI22" s="57"/>
      <c r="AJ22" s="72">
        <f t="shared" si="0"/>
        <v>100</v>
      </c>
    </row>
    <row r="23" spans="1:36" ht="24.95" customHeight="1" x14ac:dyDescent="0.45">
      <c r="A23" s="6">
        <v>16</v>
      </c>
      <c r="B23" s="76" t="s">
        <v>48</v>
      </c>
      <c r="C23" s="77" t="s">
        <v>49</v>
      </c>
      <c r="D23" s="1"/>
      <c r="E23" s="105"/>
      <c r="F23" s="63"/>
      <c r="G23" s="53"/>
      <c r="H23" s="63"/>
      <c r="I23" s="66"/>
      <c r="J23" s="89"/>
      <c r="K23" s="89"/>
      <c r="L23" s="63"/>
      <c r="M23" s="63"/>
      <c r="N23" s="53"/>
      <c r="O23" s="63"/>
      <c r="P23" s="63"/>
      <c r="Q23" s="89"/>
      <c r="R23" s="89">
        <v>94</v>
      </c>
      <c r="S23" s="63"/>
      <c r="T23" s="66"/>
      <c r="U23" s="66"/>
      <c r="V23" s="63"/>
      <c r="W23" s="52"/>
      <c r="X23" s="89"/>
      <c r="Y23" s="89">
        <v>90</v>
      </c>
      <c r="Z23" s="63"/>
      <c r="AA23" s="63"/>
      <c r="AB23" s="66"/>
      <c r="AC23" s="63"/>
      <c r="AD23" s="52"/>
      <c r="AE23" s="89"/>
      <c r="AF23" s="89">
        <v>100</v>
      </c>
      <c r="AG23" s="63"/>
      <c r="AH23" s="63"/>
      <c r="AI23" s="57"/>
      <c r="AJ23" s="72">
        <f t="shared" si="0"/>
        <v>284</v>
      </c>
    </row>
    <row r="24" spans="1:36" ht="24.95" customHeight="1" x14ac:dyDescent="0.45">
      <c r="A24" s="6">
        <v>17</v>
      </c>
      <c r="B24" s="76" t="s">
        <v>29</v>
      </c>
      <c r="C24" s="77" t="s">
        <v>30</v>
      </c>
      <c r="D24" s="1"/>
      <c r="E24" s="105"/>
      <c r="F24" s="63"/>
      <c r="G24" s="53"/>
      <c r="H24" s="63"/>
      <c r="I24" s="66"/>
      <c r="J24" s="89"/>
      <c r="K24" s="89"/>
      <c r="L24" s="63"/>
      <c r="M24" s="63"/>
      <c r="N24" s="53"/>
      <c r="O24" s="63"/>
      <c r="P24" s="63"/>
      <c r="Q24" s="89"/>
      <c r="R24" s="89">
        <v>94</v>
      </c>
      <c r="S24" s="63"/>
      <c r="T24" s="66"/>
      <c r="U24" s="66"/>
      <c r="V24" s="63"/>
      <c r="W24" s="52"/>
      <c r="X24" s="89"/>
      <c r="Y24" s="89"/>
      <c r="Z24" s="63"/>
      <c r="AA24" s="63"/>
      <c r="AB24" s="66"/>
      <c r="AC24" s="63"/>
      <c r="AD24" s="52"/>
      <c r="AE24" s="89"/>
      <c r="AF24" s="89">
        <v>100</v>
      </c>
      <c r="AG24" s="63"/>
      <c r="AH24" s="63"/>
      <c r="AI24" s="57"/>
      <c r="AJ24" s="72">
        <f t="shared" si="0"/>
        <v>194</v>
      </c>
    </row>
    <row r="25" spans="1:36" ht="24.95" customHeight="1" x14ac:dyDescent="0.45">
      <c r="A25" s="6">
        <v>18</v>
      </c>
      <c r="B25" s="76" t="s">
        <v>44</v>
      </c>
      <c r="C25" s="77" t="s">
        <v>26</v>
      </c>
      <c r="D25" s="1"/>
      <c r="E25" s="105"/>
      <c r="F25" s="63"/>
      <c r="G25" s="53"/>
      <c r="H25" s="63"/>
      <c r="I25" s="66"/>
      <c r="J25" s="89"/>
      <c r="K25" s="89"/>
      <c r="L25" s="63"/>
      <c r="M25" s="63"/>
      <c r="N25" s="53"/>
      <c r="O25" s="63"/>
      <c r="P25" s="63"/>
      <c r="Q25" s="89"/>
      <c r="R25" s="89">
        <v>94</v>
      </c>
      <c r="S25" s="63"/>
      <c r="T25" s="66"/>
      <c r="U25" s="66"/>
      <c r="V25" s="63"/>
      <c r="W25" s="52"/>
      <c r="X25" s="89"/>
      <c r="Y25" s="89">
        <v>90</v>
      </c>
      <c r="Z25" s="63"/>
      <c r="AA25" s="63"/>
      <c r="AB25" s="66"/>
      <c r="AC25" s="63"/>
      <c r="AD25" s="52"/>
      <c r="AE25" s="89"/>
      <c r="AF25" s="89">
        <v>100</v>
      </c>
      <c r="AG25" s="63"/>
      <c r="AH25" s="63"/>
      <c r="AI25" s="57"/>
      <c r="AJ25" s="72">
        <f t="shared" si="0"/>
        <v>284</v>
      </c>
    </row>
    <row r="26" spans="1:36" ht="24.95" customHeight="1" x14ac:dyDescent="0.45">
      <c r="A26" s="6">
        <v>19</v>
      </c>
      <c r="B26" s="76" t="s">
        <v>27</v>
      </c>
      <c r="C26" s="77" t="s">
        <v>28</v>
      </c>
      <c r="D26" s="1"/>
      <c r="E26" s="105"/>
      <c r="F26" s="63"/>
      <c r="G26" s="53"/>
      <c r="H26" s="63"/>
      <c r="I26" s="66"/>
      <c r="J26" s="89"/>
      <c r="K26" s="89"/>
      <c r="L26" s="63"/>
      <c r="M26" s="63"/>
      <c r="N26" s="53"/>
      <c r="O26" s="63"/>
      <c r="P26" s="63"/>
      <c r="Q26" s="89"/>
      <c r="R26" s="89"/>
      <c r="S26" s="63"/>
      <c r="T26" s="66"/>
      <c r="U26" s="66"/>
      <c r="V26" s="63"/>
      <c r="W26" s="52"/>
      <c r="X26" s="89"/>
      <c r="Y26" s="89"/>
      <c r="Z26" s="63"/>
      <c r="AA26" s="63"/>
      <c r="AB26" s="66"/>
      <c r="AC26" s="63"/>
      <c r="AD26" s="52"/>
      <c r="AE26" s="89"/>
      <c r="AF26" s="89"/>
      <c r="AG26" s="63"/>
      <c r="AH26" s="63"/>
      <c r="AI26" s="57"/>
      <c r="AJ26" s="72">
        <f t="shared" si="0"/>
        <v>0</v>
      </c>
    </row>
    <row r="27" spans="1:36" ht="24.95" customHeight="1" x14ac:dyDescent="0.45">
      <c r="A27" s="6">
        <v>20</v>
      </c>
      <c r="B27" s="76" t="s">
        <v>33</v>
      </c>
      <c r="C27" s="77" t="s">
        <v>34</v>
      </c>
      <c r="D27" s="1"/>
      <c r="E27" s="105"/>
      <c r="F27" s="63"/>
      <c r="G27" s="53"/>
      <c r="H27" s="63"/>
      <c r="I27" s="66"/>
      <c r="J27" s="89"/>
      <c r="K27" s="89"/>
      <c r="L27" s="63"/>
      <c r="M27" s="63"/>
      <c r="N27" s="53"/>
      <c r="O27" s="63"/>
      <c r="P27" s="63"/>
      <c r="Q27" s="89"/>
      <c r="R27" s="89">
        <v>94</v>
      </c>
      <c r="S27" s="63"/>
      <c r="T27" s="66"/>
      <c r="U27" s="66"/>
      <c r="V27" s="63"/>
      <c r="W27" s="52"/>
      <c r="X27" s="89"/>
      <c r="Y27" s="89">
        <v>90</v>
      </c>
      <c r="Z27" s="63"/>
      <c r="AA27" s="63"/>
      <c r="AB27" s="66"/>
      <c r="AC27" s="63"/>
      <c r="AD27" s="52"/>
      <c r="AE27" s="89"/>
      <c r="AF27" s="89">
        <v>100</v>
      </c>
      <c r="AG27" s="63"/>
      <c r="AH27" s="63"/>
      <c r="AI27" s="57"/>
      <c r="AJ27" s="72">
        <f t="shared" si="0"/>
        <v>284</v>
      </c>
    </row>
    <row r="28" spans="1:36" ht="24.95" customHeight="1" x14ac:dyDescent="0.45">
      <c r="A28" s="6">
        <v>21</v>
      </c>
      <c r="B28" s="78" t="s">
        <v>50</v>
      </c>
      <c r="C28" s="79" t="s">
        <v>51</v>
      </c>
      <c r="D28" s="1"/>
      <c r="E28" s="105"/>
      <c r="F28" s="63"/>
      <c r="G28" s="52"/>
      <c r="H28" s="63"/>
      <c r="I28" s="63"/>
      <c r="J28" s="89"/>
      <c r="K28" s="89"/>
      <c r="L28" s="63"/>
      <c r="M28" s="63"/>
      <c r="N28" s="53"/>
      <c r="O28" s="63"/>
      <c r="P28" s="63"/>
      <c r="Q28" s="89"/>
      <c r="R28" s="89"/>
      <c r="S28" s="63"/>
      <c r="T28" s="66"/>
      <c r="U28" s="66"/>
      <c r="V28" s="63"/>
      <c r="W28" s="52"/>
      <c r="X28" s="89"/>
      <c r="Y28" s="89"/>
      <c r="Z28" s="63"/>
      <c r="AA28" s="63"/>
      <c r="AB28" s="66"/>
      <c r="AC28" s="63"/>
      <c r="AD28" s="52"/>
      <c r="AE28" s="89"/>
      <c r="AF28" s="89"/>
      <c r="AG28" s="63"/>
      <c r="AH28" s="63"/>
      <c r="AI28" s="57"/>
      <c r="AJ28" s="72">
        <f t="shared" si="0"/>
        <v>0</v>
      </c>
    </row>
    <row r="29" spans="1:36" ht="24.95" customHeight="1" x14ac:dyDescent="0.35">
      <c r="A29" s="6">
        <v>22</v>
      </c>
      <c r="B29" s="60"/>
      <c r="C29" s="61"/>
      <c r="D29" s="1"/>
      <c r="E29" s="105"/>
      <c r="F29" s="63"/>
      <c r="G29" s="53"/>
      <c r="H29" s="63"/>
      <c r="I29" s="63"/>
      <c r="J29" s="89"/>
      <c r="K29" s="89"/>
      <c r="L29" s="63"/>
      <c r="M29" s="63"/>
      <c r="N29" s="53"/>
      <c r="O29" s="63"/>
      <c r="P29" s="63"/>
      <c r="Q29" s="89"/>
      <c r="R29" s="89"/>
      <c r="S29" s="63"/>
      <c r="T29" s="66"/>
      <c r="U29" s="66"/>
      <c r="V29" s="63"/>
      <c r="W29" s="52"/>
      <c r="X29" s="89"/>
      <c r="Y29" s="89"/>
      <c r="Z29" s="63"/>
      <c r="AA29" s="63"/>
      <c r="AB29" s="66"/>
      <c r="AC29" s="63"/>
      <c r="AD29" s="52"/>
      <c r="AE29" s="89"/>
      <c r="AF29" s="89"/>
      <c r="AG29" s="63"/>
      <c r="AH29" s="63"/>
      <c r="AI29" s="57"/>
      <c r="AJ29" s="72">
        <f t="shared" si="0"/>
        <v>0</v>
      </c>
    </row>
    <row r="30" spans="1:36" ht="24.95" customHeight="1" x14ac:dyDescent="0.35">
      <c r="A30" s="6">
        <v>23</v>
      </c>
      <c r="B30" s="60"/>
      <c r="C30" s="61"/>
      <c r="D30" s="1"/>
      <c r="E30" s="105"/>
      <c r="F30" s="63"/>
      <c r="G30" s="52"/>
      <c r="H30" s="63"/>
      <c r="I30" s="63"/>
      <c r="J30" s="89"/>
      <c r="K30" s="89"/>
      <c r="L30" s="63"/>
      <c r="M30" s="63"/>
      <c r="N30" s="53"/>
      <c r="O30" s="63"/>
      <c r="P30" s="63"/>
      <c r="Q30" s="89"/>
      <c r="R30" s="89"/>
      <c r="S30" s="63"/>
      <c r="T30" s="66"/>
      <c r="U30" s="66"/>
      <c r="V30" s="63"/>
      <c r="W30" s="52"/>
      <c r="X30" s="89"/>
      <c r="Y30" s="89"/>
      <c r="Z30" s="63"/>
      <c r="AA30" s="63"/>
      <c r="AB30" s="66"/>
      <c r="AC30" s="63"/>
      <c r="AD30" s="52"/>
      <c r="AE30" s="89"/>
      <c r="AF30" s="89"/>
      <c r="AG30" s="63"/>
      <c r="AH30" s="63"/>
      <c r="AI30" s="57"/>
      <c r="AJ30" s="72">
        <f t="shared" si="0"/>
        <v>0</v>
      </c>
    </row>
    <row r="31" spans="1:36" ht="24.95" customHeight="1" x14ac:dyDescent="0.35">
      <c r="A31" s="59">
        <v>24</v>
      </c>
      <c r="B31" s="60"/>
      <c r="C31" s="61"/>
      <c r="D31" s="1"/>
      <c r="E31" s="105"/>
      <c r="F31" s="63"/>
      <c r="G31" s="52"/>
      <c r="H31" s="63"/>
      <c r="I31" s="63"/>
      <c r="J31" s="89"/>
      <c r="K31" s="89"/>
      <c r="L31" s="63"/>
      <c r="M31" s="63"/>
      <c r="N31" s="53"/>
      <c r="O31" s="63"/>
      <c r="P31" s="63"/>
      <c r="Q31" s="89"/>
      <c r="R31" s="89"/>
      <c r="S31" s="63"/>
      <c r="T31" s="66"/>
      <c r="U31" s="66"/>
      <c r="V31" s="63"/>
      <c r="W31" s="52"/>
      <c r="X31" s="89"/>
      <c r="Y31" s="89"/>
      <c r="Z31" s="63"/>
      <c r="AA31" s="63"/>
      <c r="AB31" s="66"/>
      <c r="AC31" s="63"/>
      <c r="AD31" s="52"/>
      <c r="AE31" s="89"/>
      <c r="AF31" s="89"/>
      <c r="AG31" s="63"/>
      <c r="AH31" s="63"/>
      <c r="AI31" s="57"/>
      <c r="AJ31" s="72">
        <f t="shared" si="0"/>
        <v>0</v>
      </c>
    </row>
    <row r="32" spans="1:36" ht="24.95" customHeight="1" x14ac:dyDescent="0.35">
      <c r="A32" s="10">
        <v>25</v>
      </c>
      <c r="B32" s="60"/>
      <c r="C32" s="61"/>
      <c r="D32" s="1"/>
      <c r="E32" s="105"/>
      <c r="F32" s="63"/>
      <c r="G32" s="52"/>
      <c r="H32" s="63"/>
      <c r="I32" s="63"/>
      <c r="J32" s="89"/>
      <c r="K32" s="89"/>
      <c r="L32" s="63"/>
      <c r="M32" s="63"/>
      <c r="N32" s="53"/>
      <c r="O32" s="63"/>
      <c r="P32" s="63"/>
      <c r="Q32" s="89"/>
      <c r="R32" s="89"/>
      <c r="S32" s="63"/>
      <c r="T32" s="66"/>
      <c r="U32" s="66"/>
      <c r="V32" s="63"/>
      <c r="W32" s="52"/>
      <c r="X32" s="89"/>
      <c r="Y32" s="89"/>
      <c r="Z32" s="63"/>
      <c r="AA32" s="63"/>
      <c r="AB32" s="66"/>
      <c r="AC32" s="63"/>
      <c r="AD32" s="52"/>
      <c r="AE32" s="89"/>
      <c r="AF32" s="89"/>
      <c r="AG32" s="63"/>
      <c r="AH32" s="63"/>
      <c r="AI32" s="57"/>
      <c r="AJ32" s="72">
        <f t="shared" si="0"/>
        <v>0</v>
      </c>
    </row>
    <row r="33" spans="1:36" ht="24.95" customHeight="1" x14ac:dyDescent="0.35">
      <c r="A33" s="10">
        <v>26</v>
      </c>
      <c r="B33" s="60"/>
      <c r="C33" s="61"/>
      <c r="D33" s="1"/>
      <c r="E33" s="105"/>
      <c r="F33" s="63"/>
      <c r="G33" s="52"/>
      <c r="H33" s="63"/>
      <c r="I33" s="63"/>
      <c r="J33" s="89"/>
      <c r="K33" s="89"/>
      <c r="L33" s="63"/>
      <c r="M33" s="63"/>
      <c r="N33" s="53"/>
      <c r="O33" s="63"/>
      <c r="P33" s="63"/>
      <c r="Q33" s="89"/>
      <c r="R33" s="89"/>
      <c r="S33" s="63"/>
      <c r="T33" s="66"/>
      <c r="U33" s="66"/>
      <c r="V33" s="63"/>
      <c r="W33" s="52"/>
      <c r="X33" s="89"/>
      <c r="Y33" s="89"/>
      <c r="Z33" s="63"/>
      <c r="AA33" s="63"/>
      <c r="AB33" s="66"/>
      <c r="AC33" s="63"/>
      <c r="AD33" s="52"/>
      <c r="AE33" s="89"/>
      <c r="AF33" s="89"/>
      <c r="AG33" s="63"/>
      <c r="AH33" s="63"/>
      <c r="AI33" s="57"/>
      <c r="AJ33" s="72">
        <f t="shared" si="0"/>
        <v>0</v>
      </c>
    </row>
    <row r="34" spans="1:36" ht="24.95" customHeight="1" thickBot="1" x14ac:dyDescent="0.4">
      <c r="A34" s="11">
        <v>27</v>
      </c>
      <c r="B34" s="60"/>
      <c r="C34" s="61"/>
      <c r="D34" s="7"/>
      <c r="E34" s="106"/>
      <c r="F34" s="64"/>
      <c r="G34" s="54"/>
      <c r="H34" s="64"/>
      <c r="I34" s="64"/>
      <c r="J34" s="91"/>
      <c r="K34" s="91"/>
      <c r="L34" s="64"/>
      <c r="M34" s="64"/>
      <c r="N34" s="55"/>
      <c r="O34" s="64"/>
      <c r="P34" s="64"/>
      <c r="Q34" s="91"/>
      <c r="R34" s="91"/>
      <c r="S34" s="64"/>
      <c r="T34" s="107"/>
      <c r="U34" s="107"/>
      <c r="V34" s="64"/>
      <c r="W34" s="54"/>
      <c r="X34" s="91"/>
      <c r="Y34" s="91"/>
      <c r="Z34" s="64"/>
      <c r="AA34" s="64"/>
      <c r="AB34" s="107"/>
      <c r="AC34" s="64"/>
      <c r="AD34" s="54"/>
      <c r="AE34" s="91"/>
      <c r="AF34" s="91"/>
      <c r="AG34" s="64"/>
      <c r="AH34" s="64"/>
      <c r="AI34" s="58"/>
      <c r="AJ34" s="73">
        <f t="shared" si="0"/>
        <v>0</v>
      </c>
    </row>
    <row r="35" spans="1:36" ht="18.75" x14ac:dyDescent="0.3">
      <c r="E35" s="9"/>
      <c r="F35" s="9"/>
      <c r="G35" s="9"/>
      <c r="H35" s="9"/>
      <c r="I35" s="9"/>
      <c r="J35" s="9"/>
      <c r="K35" s="9"/>
      <c r="L35" s="9"/>
      <c r="M35" s="9"/>
      <c r="N35" s="14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26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7" customHeight="1" x14ac:dyDescent="0.35">
      <c r="B36" s="143"/>
      <c r="C36" s="35"/>
      <c r="E36" s="9"/>
      <c r="F36" s="178"/>
      <c r="G36" s="178"/>
      <c r="H36" s="178"/>
      <c r="I36" s="178"/>
      <c r="J36" s="9"/>
      <c r="K36" s="9"/>
      <c r="N36" s="185" t="s">
        <v>66</v>
      </c>
      <c r="O36" s="185"/>
      <c r="P36" s="185"/>
      <c r="Q36" s="185"/>
      <c r="R36" s="185"/>
      <c r="S36" s="185"/>
      <c r="T36" s="185"/>
      <c r="U36" s="185"/>
      <c r="V36" s="9"/>
      <c r="W36" s="9"/>
      <c r="X36" s="9"/>
      <c r="Y36" s="9"/>
      <c r="Z36" s="26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7" customHeight="1" x14ac:dyDescent="0.35">
      <c r="B37" s="143"/>
      <c r="C37" s="35"/>
      <c r="E37" s="9"/>
      <c r="F37" s="178"/>
      <c r="G37" s="178"/>
      <c r="H37" s="178"/>
      <c r="I37" s="178"/>
      <c r="J37" s="9"/>
      <c r="K37" s="9"/>
      <c r="N37" s="185"/>
      <c r="O37" s="185"/>
      <c r="P37" s="185"/>
      <c r="Q37" s="185"/>
      <c r="R37" s="185"/>
      <c r="S37" s="185"/>
      <c r="T37" s="185"/>
      <c r="U37" s="185"/>
      <c r="V37" s="9"/>
      <c r="W37" s="9"/>
      <c r="X37" s="9"/>
      <c r="Y37" s="9"/>
      <c r="Z37" s="26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7" customHeight="1" x14ac:dyDescent="0.3">
      <c r="B38" s="143"/>
      <c r="C38" s="35"/>
      <c r="E38" s="9"/>
      <c r="F38" s="9"/>
      <c r="G38" s="9"/>
      <c r="H38" s="9"/>
      <c r="I38" s="9"/>
      <c r="J38" s="9"/>
      <c r="K38" s="9"/>
      <c r="L38" s="9"/>
      <c r="M38" s="9"/>
      <c r="N38" s="185"/>
      <c r="O38" s="185"/>
      <c r="P38" s="185"/>
      <c r="Q38" s="185"/>
      <c r="R38" s="185"/>
      <c r="S38" s="185"/>
      <c r="T38" s="185"/>
      <c r="U38" s="185"/>
      <c r="V38" s="9"/>
      <c r="W38" s="9"/>
      <c r="X38" s="9"/>
      <c r="Y38" s="9"/>
      <c r="Z38" s="26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8.5" x14ac:dyDescent="0.3">
      <c r="B39" s="143"/>
      <c r="E39" s="9"/>
      <c r="F39" s="9"/>
      <c r="G39" s="9"/>
      <c r="H39" s="9"/>
      <c r="I39" s="9"/>
      <c r="J39" s="9"/>
      <c r="K39" s="9"/>
      <c r="L39" s="9"/>
      <c r="M39" s="9"/>
      <c r="N39" s="185"/>
      <c r="O39" s="185"/>
      <c r="P39" s="185"/>
      <c r="Q39" s="185"/>
      <c r="R39" s="185"/>
      <c r="S39" s="185"/>
      <c r="T39" s="185"/>
      <c r="U39" s="185"/>
      <c r="V39" s="9"/>
      <c r="W39" s="9"/>
      <c r="X39" s="9"/>
      <c r="Y39" s="9"/>
      <c r="Z39" s="26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8.75" x14ac:dyDescent="0.3"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26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8.75" x14ac:dyDescent="0.3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26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8.75" x14ac:dyDescent="0.3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26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8.75" x14ac:dyDescent="0.3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26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8.75" x14ac:dyDescent="0.3"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26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8.75" x14ac:dyDescent="0.3"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26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8.75" x14ac:dyDescent="0.3"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26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8.75" x14ac:dyDescent="0.3"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26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8.75" x14ac:dyDescent="0.3"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26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5:36" ht="18.75" x14ac:dyDescent="0.3"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26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5:36" ht="18.75" x14ac:dyDescent="0.3"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26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5:36" ht="18.75" x14ac:dyDescent="0.3"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26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5:36" ht="18.75" x14ac:dyDescent="0.3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26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5:36" ht="18.75" x14ac:dyDescent="0.3"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26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5:36" ht="18.75" x14ac:dyDescent="0.3"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26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5:36" ht="18.75" x14ac:dyDescent="0.3"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26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5:36" ht="18.75" x14ac:dyDescent="0.3"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26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5:36" ht="18.75" x14ac:dyDescent="0.3"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26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5:36" ht="18.75" x14ac:dyDescent="0.3"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26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5:36" ht="18.75" x14ac:dyDescent="0.3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26"/>
      <c r="AA59" s="9"/>
      <c r="AB59" s="9"/>
      <c r="AC59" s="9"/>
      <c r="AD59" s="9"/>
      <c r="AE59" s="9"/>
      <c r="AF59" s="9"/>
      <c r="AG59" s="9"/>
      <c r="AH59" s="9"/>
      <c r="AI59" s="9"/>
      <c r="AJ59" s="9"/>
    </row>
  </sheetData>
  <sheetProtection algorithmName="SHA-512" hashValue="Yr3Y4/7FpOwJJc5tcX7lGdPzRn/2+odUQx5ZXoTloAIoa2ReT6U34HVrxWRFoTv8BwyQlZxVSvZkPO7kEr6oog==" saltValue="8IntrbLfUrDWJ4vNj88kxQ==" spinCount="100000" sheet="1" objects="1" scenarios="1"/>
  <mergeCells count="8">
    <mergeCell ref="A7:B7"/>
    <mergeCell ref="F37:I37"/>
    <mergeCell ref="F36:I36"/>
    <mergeCell ref="AJ1:AJ5"/>
    <mergeCell ref="AJ6:AJ7"/>
    <mergeCell ref="E1:AI4"/>
    <mergeCell ref="E5:AI5"/>
    <mergeCell ref="N36:U39"/>
  </mergeCells>
  <phoneticPr fontId="28" type="noConversion"/>
  <printOptions horizontalCentered="1"/>
  <pageMargins left="0.11811023622047245" right="0.11811023622047245" top="0.27559055118110237" bottom="0.51181102362204722" header="0.23622047244094491" footer="0.47244094488188981"/>
  <pageSetup paperSize="9" scale="53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59"/>
  <sheetViews>
    <sheetView zoomScale="55" zoomScaleNormal="55" workbookViewId="0">
      <selection activeCell="Q18" sqref="Q18"/>
    </sheetView>
  </sheetViews>
  <sheetFormatPr defaultRowHeight="15" x14ac:dyDescent="0.25"/>
  <cols>
    <col min="1" max="1" width="4.42578125" style="8" customWidth="1"/>
    <col min="2" max="2" width="30.85546875" bestFit="1" customWidth="1"/>
    <col min="3" max="3" width="22.42578125" bestFit="1" customWidth="1"/>
    <col min="4" max="4" width="0.85546875" customWidth="1"/>
    <col min="5" max="6" width="6.7109375" style="8" customWidth="1"/>
    <col min="7" max="7" width="11.85546875" style="8" bestFit="1" customWidth="1"/>
    <col min="8" max="35" width="6.7109375" style="8" customWidth="1"/>
    <col min="36" max="36" width="12.7109375" customWidth="1"/>
    <col min="37" max="37" width="26.140625" bestFit="1" customWidth="1"/>
  </cols>
  <sheetData>
    <row r="1" spans="1:37" ht="15" customHeight="1" x14ac:dyDescent="0.25">
      <c r="A1" s="37"/>
      <c r="B1" s="37"/>
      <c r="C1" s="38"/>
      <c r="D1" s="1"/>
      <c r="E1" s="186" t="s">
        <v>63</v>
      </c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73"/>
    </row>
    <row r="2" spans="1:37" ht="15" customHeight="1" x14ac:dyDescent="0.25">
      <c r="A2" s="37"/>
      <c r="B2" s="37"/>
      <c r="C2" s="38"/>
      <c r="D2" s="1"/>
      <c r="E2" s="188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74"/>
    </row>
    <row r="3" spans="1:37" ht="15" customHeight="1" x14ac:dyDescent="0.25">
      <c r="A3" s="37"/>
      <c r="B3" s="37"/>
      <c r="C3" s="38"/>
      <c r="D3" s="1"/>
      <c r="E3" s="188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74"/>
    </row>
    <row r="4" spans="1:37" ht="15.75" customHeight="1" x14ac:dyDescent="0.25">
      <c r="A4" s="37"/>
      <c r="B4" s="37"/>
      <c r="C4" s="38"/>
      <c r="D4" s="1"/>
      <c r="E4" s="188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74"/>
    </row>
    <row r="5" spans="1:37" ht="93" thickBot="1" x14ac:dyDescent="0.3">
      <c r="A5" s="37"/>
      <c r="B5" s="37"/>
      <c r="C5" s="38"/>
      <c r="D5" s="1"/>
      <c r="E5" s="183" t="s">
        <v>69</v>
      </c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75"/>
    </row>
    <row r="6" spans="1:37" ht="24" customHeight="1" thickBot="1" x14ac:dyDescent="0.3">
      <c r="A6" s="36"/>
      <c r="B6" s="36"/>
      <c r="C6" s="36"/>
      <c r="D6" s="1"/>
      <c r="E6" s="109" t="s">
        <v>38</v>
      </c>
      <c r="F6" s="109" t="s">
        <v>39</v>
      </c>
      <c r="G6" s="110" t="s">
        <v>40</v>
      </c>
      <c r="H6" s="110" t="s">
        <v>41</v>
      </c>
      <c r="I6" s="109" t="s">
        <v>42</v>
      </c>
      <c r="J6" s="109" t="s">
        <v>36</v>
      </c>
      <c r="K6" s="109" t="s">
        <v>37</v>
      </c>
      <c r="L6" s="109" t="s">
        <v>38</v>
      </c>
      <c r="M6" s="109" t="s">
        <v>39</v>
      </c>
      <c r="N6" s="110" t="s">
        <v>40</v>
      </c>
      <c r="O6" s="110" t="s">
        <v>41</v>
      </c>
      <c r="P6" s="109" t="s">
        <v>42</v>
      </c>
      <c r="Q6" s="109" t="s">
        <v>36</v>
      </c>
      <c r="R6" s="109" t="s">
        <v>37</v>
      </c>
      <c r="S6" s="109" t="s">
        <v>38</v>
      </c>
      <c r="T6" s="109" t="s">
        <v>39</v>
      </c>
      <c r="U6" s="110" t="s">
        <v>40</v>
      </c>
      <c r="V6" s="110" t="s">
        <v>41</v>
      </c>
      <c r="W6" s="109" t="s">
        <v>42</v>
      </c>
      <c r="X6" s="109" t="s">
        <v>36</v>
      </c>
      <c r="Y6" s="109" t="s">
        <v>37</v>
      </c>
      <c r="Z6" s="109" t="s">
        <v>38</v>
      </c>
      <c r="AA6" s="109" t="s">
        <v>39</v>
      </c>
      <c r="AB6" s="110" t="s">
        <v>40</v>
      </c>
      <c r="AC6" s="110" t="s">
        <v>41</v>
      </c>
      <c r="AD6" s="109" t="s">
        <v>42</v>
      </c>
      <c r="AE6" s="109" t="s">
        <v>36</v>
      </c>
      <c r="AF6" s="109" t="s">
        <v>37</v>
      </c>
      <c r="AG6" s="109" t="s">
        <v>38</v>
      </c>
      <c r="AH6" s="109" t="s">
        <v>39</v>
      </c>
      <c r="AI6" s="109"/>
      <c r="AJ6" s="176" t="s">
        <v>57</v>
      </c>
    </row>
    <row r="7" spans="1:37" ht="24" thickBot="1" x14ac:dyDescent="0.4">
      <c r="A7" s="171" t="s">
        <v>0</v>
      </c>
      <c r="B7" s="172"/>
      <c r="C7" s="2" t="s">
        <v>1</v>
      </c>
      <c r="D7" s="3"/>
      <c r="E7" s="112">
        <v>1</v>
      </c>
      <c r="F7" s="96">
        <v>2</v>
      </c>
      <c r="G7" s="103">
        <v>3</v>
      </c>
      <c r="H7" s="103">
        <v>4</v>
      </c>
      <c r="I7" s="96">
        <v>5</v>
      </c>
      <c r="J7" s="96">
        <v>6</v>
      </c>
      <c r="K7" s="96">
        <v>7</v>
      </c>
      <c r="L7" s="96">
        <v>8</v>
      </c>
      <c r="M7" s="113">
        <v>9</v>
      </c>
      <c r="N7" s="103">
        <v>10</v>
      </c>
      <c r="O7" s="103">
        <v>11</v>
      </c>
      <c r="P7" s="96">
        <v>12</v>
      </c>
      <c r="Q7" s="96">
        <v>13</v>
      </c>
      <c r="R7" s="96">
        <v>14</v>
      </c>
      <c r="S7" s="96">
        <v>15</v>
      </c>
      <c r="T7" s="96">
        <v>16</v>
      </c>
      <c r="U7" s="103">
        <v>17</v>
      </c>
      <c r="V7" s="103">
        <v>18</v>
      </c>
      <c r="W7" s="96">
        <v>19</v>
      </c>
      <c r="X7" s="96">
        <v>20</v>
      </c>
      <c r="Y7" s="96">
        <v>21</v>
      </c>
      <c r="Z7" s="96">
        <v>22</v>
      </c>
      <c r="AA7" s="96">
        <v>23</v>
      </c>
      <c r="AB7" s="103">
        <v>24</v>
      </c>
      <c r="AC7" s="103">
        <v>25</v>
      </c>
      <c r="AD7" s="96">
        <v>26</v>
      </c>
      <c r="AE7" s="96">
        <v>27</v>
      </c>
      <c r="AF7" s="96">
        <v>28</v>
      </c>
      <c r="AG7" s="96">
        <v>29</v>
      </c>
      <c r="AH7" s="96">
        <v>30</v>
      </c>
      <c r="AI7" s="114"/>
      <c r="AJ7" s="177"/>
    </row>
    <row r="8" spans="1:37" ht="24.95" customHeight="1" x14ac:dyDescent="0.45">
      <c r="A8" s="4">
        <v>1</v>
      </c>
      <c r="B8" s="74" t="s">
        <v>3</v>
      </c>
      <c r="C8" s="75" t="s">
        <v>4</v>
      </c>
      <c r="D8" s="3"/>
      <c r="E8" s="162"/>
      <c r="F8" s="99"/>
      <c r="G8" s="134"/>
      <c r="H8" s="134">
        <v>90</v>
      </c>
      <c r="I8" s="99"/>
      <c r="J8" s="99"/>
      <c r="K8" s="99"/>
      <c r="L8" s="99"/>
      <c r="M8" s="99"/>
      <c r="N8" s="134"/>
      <c r="O8" s="134">
        <v>84</v>
      </c>
      <c r="P8" s="99"/>
      <c r="Q8" s="99"/>
      <c r="R8" s="99"/>
      <c r="S8" s="99"/>
      <c r="T8" s="99"/>
      <c r="U8" s="134"/>
      <c r="V8" s="134"/>
      <c r="W8" s="99"/>
      <c r="X8" s="99"/>
      <c r="Y8" s="99"/>
      <c r="Z8" s="99"/>
      <c r="AA8" s="99"/>
      <c r="AB8" s="134"/>
      <c r="AC8" s="134">
        <v>74</v>
      </c>
      <c r="AD8" s="99"/>
      <c r="AE8" s="99"/>
      <c r="AF8" s="99"/>
      <c r="AG8" s="99"/>
      <c r="AH8" s="99"/>
      <c r="AI8" s="118"/>
      <c r="AJ8" s="163">
        <f>SUM(E8:AI8)</f>
        <v>248</v>
      </c>
      <c r="AK8" s="5"/>
    </row>
    <row r="9" spans="1:37" ht="24.95" customHeight="1" x14ac:dyDescent="0.45">
      <c r="A9" s="6">
        <v>2</v>
      </c>
      <c r="B9" s="76" t="s">
        <v>5</v>
      </c>
      <c r="C9" s="77" t="s">
        <v>6</v>
      </c>
      <c r="D9" s="1"/>
      <c r="E9" s="164"/>
      <c r="F9" s="100"/>
      <c r="G9" s="135"/>
      <c r="H9" s="135">
        <v>90</v>
      </c>
      <c r="I9" s="100"/>
      <c r="J9" s="100"/>
      <c r="K9" s="100"/>
      <c r="L9" s="100"/>
      <c r="M9" s="100"/>
      <c r="N9" s="135"/>
      <c r="O9" s="135">
        <v>84</v>
      </c>
      <c r="P9" s="100"/>
      <c r="Q9" s="100"/>
      <c r="R9" s="100"/>
      <c r="S9" s="100"/>
      <c r="T9" s="100"/>
      <c r="U9" s="135"/>
      <c r="V9" s="135">
        <v>99</v>
      </c>
      <c r="W9" s="100"/>
      <c r="X9" s="100"/>
      <c r="Y9" s="100"/>
      <c r="Z9" s="100"/>
      <c r="AA9" s="100"/>
      <c r="AB9" s="135"/>
      <c r="AC9" s="135">
        <v>74</v>
      </c>
      <c r="AD9" s="100"/>
      <c r="AE9" s="100"/>
      <c r="AF9" s="100"/>
      <c r="AG9" s="100"/>
      <c r="AH9" s="100"/>
      <c r="AI9" s="122"/>
      <c r="AJ9" s="165">
        <f t="shared" ref="AJ9:AJ33" si="0">SUM(E9:AI9)</f>
        <v>347</v>
      </c>
    </row>
    <row r="10" spans="1:37" ht="24.95" customHeight="1" x14ac:dyDescent="0.45">
      <c r="A10" s="6">
        <v>3</v>
      </c>
      <c r="B10" s="76" t="s">
        <v>5</v>
      </c>
      <c r="C10" s="77" t="s">
        <v>7</v>
      </c>
      <c r="D10" s="1"/>
      <c r="E10" s="164"/>
      <c r="F10" s="100"/>
      <c r="G10" s="135">
        <v>130</v>
      </c>
      <c r="H10" s="135"/>
      <c r="I10" s="100"/>
      <c r="J10" s="100"/>
      <c r="K10" s="100"/>
      <c r="L10" s="100"/>
      <c r="M10" s="100"/>
      <c r="N10" s="135">
        <v>154</v>
      </c>
      <c r="O10" s="135"/>
      <c r="P10" s="100"/>
      <c r="Q10" s="100"/>
      <c r="R10" s="100"/>
      <c r="S10" s="100"/>
      <c r="T10" s="100"/>
      <c r="U10" s="135"/>
      <c r="V10" s="135">
        <v>99</v>
      </c>
      <c r="W10" s="100"/>
      <c r="X10" s="100"/>
      <c r="Y10" s="100"/>
      <c r="Z10" s="100"/>
      <c r="AA10" s="100"/>
      <c r="AB10" s="135">
        <v>114</v>
      </c>
      <c r="AC10" s="135"/>
      <c r="AD10" s="100"/>
      <c r="AE10" s="100"/>
      <c r="AF10" s="100"/>
      <c r="AG10" s="100"/>
      <c r="AH10" s="100"/>
      <c r="AI10" s="122"/>
      <c r="AJ10" s="165">
        <f t="shared" si="0"/>
        <v>497</v>
      </c>
    </row>
    <row r="11" spans="1:37" ht="24.95" customHeight="1" x14ac:dyDescent="0.45">
      <c r="A11" s="6">
        <v>4</v>
      </c>
      <c r="B11" s="76" t="s">
        <v>5</v>
      </c>
      <c r="C11" s="77" t="s">
        <v>45</v>
      </c>
      <c r="D11" s="1"/>
      <c r="E11" s="164"/>
      <c r="F11" s="100"/>
      <c r="G11" s="135">
        <v>130</v>
      </c>
      <c r="H11" s="135"/>
      <c r="I11" s="100"/>
      <c r="J11" s="100"/>
      <c r="K11" s="100"/>
      <c r="L11" s="100"/>
      <c r="M11" s="100"/>
      <c r="N11" s="135"/>
      <c r="O11" s="135"/>
      <c r="P11" s="100"/>
      <c r="Q11" s="100"/>
      <c r="R11" s="100"/>
      <c r="S11" s="100"/>
      <c r="T11" s="100"/>
      <c r="U11" s="135"/>
      <c r="V11" s="135">
        <v>99</v>
      </c>
      <c r="W11" s="100"/>
      <c r="X11" s="100"/>
      <c r="Y11" s="100"/>
      <c r="Z11" s="100"/>
      <c r="AA11" s="100"/>
      <c r="AB11" s="135">
        <v>114</v>
      </c>
      <c r="AC11" s="135"/>
      <c r="AD11" s="100"/>
      <c r="AE11" s="100"/>
      <c r="AF11" s="100"/>
      <c r="AG11" s="100"/>
      <c r="AH11" s="100"/>
      <c r="AI11" s="122"/>
      <c r="AJ11" s="165">
        <f t="shared" si="0"/>
        <v>343</v>
      </c>
    </row>
    <row r="12" spans="1:37" ht="24.95" customHeight="1" x14ac:dyDescent="0.45">
      <c r="A12" s="6">
        <v>5</v>
      </c>
      <c r="B12" s="76" t="s">
        <v>31</v>
      </c>
      <c r="C12" s="77" t="s">
        <v>32</v>
      </c>
      <c r="D12" s="1"/>
      <c r="E12" s="164"/>
      <c r="F12" s="100"/>
      <c r="G12" s="135"/>
      <c r="H12" s="135">
        <v>90</v>
      </c>
      <c r="I12" s="100"/>
      <c r="J12" s="100"/>
      <c r="K12" s="100"/>
      <c r="L12" s="100"/>
      <c r="M12" s="100"/>
      <c r="N12" s="135"/>
      <c r="O12" s="135">
        <v>84</v>
      </c>
      <c r="P12" s="100"/>
      <c r="Q12" s="100"/>
      <c r="R12" s="100"/>
      <c r="S12" s="100"/>
      <c r="T12" s="100"/>
      <c r="U12" s="135"/>
      <c r="V12" s="135">
        <v>99</v>
      </c>
      <c r="W12" s="100"/>
      <c r="X12" s="100"/>
      <c r="Y12" s="100"/>
      <c r="Z12" s="100"/>
      <c r="AA12" s="100"/>
      <c r="AB12" s="135">
        <v>114</v>
      </c>
      <c r="AC12" s="135"/>
      <c r="AD12" s="100"/>
      <c r="AE12" s="100"/>
      <c r="AF12" s="100"/>
      <c r="AG12" s="100"/>
      <c r="AH12" s="100"/>
      <c r="AI12" s="122"/>
      <c r="AJ12" s="165">
        <f t="shared" si="0"/>
        <v>387</v>
      </c>
    </row>
    <row r="13" spans="1:37" ht="24.95" customHeight="1" x14ac:dyDescent="0.45">
      <c r="A13" s="6">
        <v>6</v>
      </c>
      <c r="B13" s="76" t="s">
        <v>8</v>
      </c>
      <c r="C13" s="77" t="s">
        <v>9</v>
      </c>
      <c r="D13" s="1"/>
      <c r="E13" s="164"/>
      <c r="F13" s="100"/>
      <c r="G13" s="135">
        <v>130</v>
      </c>
      <c r="H13" s="135"/>
      <c r="I13" s="100"/>
      <c r="J13" s="100"/>
      <c r="K13" s="100"/>
      <c r="L13" s="100"/>
      <c r="M13" s="100"/>
      <c r="N13" s="135">
        <v>154</v>
      </c>
      <c r="O13" s="135"/>
      <c r="P13" s="100"/>
      <c r="Q13" s="100"/>
      <c r="R13" s="100"/>
      <c r="S13" s="100"/>
      <c r="T13" s="100"/>
      <c r="U13" s="135">
        <v>120</v>
      </c>
      <c r="V13" s="135"/>
      <c r="W13" s="100"/>
      <c r="X13" s="100"/>
      <c r="Y13" s="100"/>
      <c r="Z13" s="100"/>
      <c r="AA13" s="100"/>
      <c r="AB13" s="135">
        <v>114</v>
      </c>
      <c r="AC13" s="135"/>
      <c r="AD13" s="100"/>
      <c r="AE13" s="100"/>
      <c r="AF13" s="100"/>
      <c r="AG13" s="100"/>
      <c r="AH13" s="100"/>
      <c r="AI13" s="122"/>
      <c r="AJ13" s="165">
        <f t="shared" si="0"/>
        <v>518</v>
      </c>
    </row>
    <row r="14" spans="1:37" ht="24.95" customHeight="1" x14ac:dyDescent="0.45">
      <c r="A14" s="6">
        <v>7</v>
      </c>
      <c r="B14" s="76" t="s">
        <v>10</v>
      </c>
      <c r="C14" s="77" t="s">
        <v>11</v>
      </c>
      <c r="D14" s="1"/>
      <c r="E14" s="164"/>
      <c r="F14" s="100"/>
      <c r="G14" s="135">
        <v>130</v>
      </c>
      <c r="H14" s="135"/>
      <c r="I14" s="100"/>
      <c r="J14" s="100"/>
      <c r="K14" s="100"/>
      <c r="L14" s="100"/>
      <c r="M14" s="100"/>
      <c r="N14" s="135"/>
      <c r="O14" s="135"/>
      <c r="P14" s="100"/>
      <c r="Q14" s="100"/>
      <c r="R14" s="100"/>
      <c r="S14" s="100"/>
      <c r="T14" s="100"/>
      <c r="U14" s="135">
        <v>120</v>
      </c>
      <c r="V14" s="135"/>
      <c r="W14" s="100"/>
      <c r="X14" s="100"/>
      <c r="Y14" s="100"/>
      <c r="Z14" s="100"/>
      <c r="AA14" s="100"/>
      <c r="AB14" s="135">
        <v>114</v>
      </c>
      <c r="AC14" s="135"/>
      <c r="AD14" s="100"/>
      <c r="AE14" s="100"/>
      <c r="AF14" s="100"/>
      <c r="AG14" s="100"/>
      <c r="AH14" s="100"/>
      <c r="AI14" s="122"/>
      <c r="AJ14" s="165">
        <f t="shared" si="0"/>
        <v>364</v>
      </c>
    </row>
    <row r="15" spans="1:37" ht="24.95" customHeight="1" x14ac:dyDescent="0.45">
      <c r="A15" s="6">
        <v>8</v>
      </c>
      <c r="B15" s="76" t="s">
        <v>46</v>
      </c>
      <c r="C15" s="77" t="s">
        <v>47</v>
      </c>
      <c r="D15" s="1"/>
      <c r="E15" s="164"/>
      <c r="F15" s="100"/>
      <c r="G15" s="135"/>
      <c r="H15" s="135">
        <v>90</v>
      </c>
      <c r="I15" s="100"/>
      <c r="J15" s="100"/>
      <c r="K15" s="100"/>
      <c r="L15" s="100"/>
      <c r="M15" s="100"/>
      <c r="N15" s="135"/>
      <c r="O15" s="135">
        <v>84</v>
      </c>
      <c r="P15" s="100"/>
      <c r="Q15" s="100"/>
      <c r="R15" s="100"/>
      <c r="S15" s="100"/>
      <c r="T15" s="100"/>
      <c r="U15" s="135"/>
      <c r="V15" s="135">
        <v>99</v>
      </c>
      <c r="W15" s="100"/>
      <c r="X15" s="100"/>
      <c r="Y15" s="100"/>
      <c r="Z15" s="100"/>
      <c r="AA15" s="100"/>
      <c r="AB15" s="135">
        <v>114</v>
      </c>
      <c r="AC15" s="135"/>
      <c r="AD15" s="100"/>
      <c r="AE15" s="100"/>
      <c r="AF15" s="100"/>
      <c r="AG15" s="100"/>
      <c r="AH15" s="100"/>
      <c r="AI15" s="122"/>
      <c r="AJ15" s="165">
        <f t="shared" si="0"/>
        <v>387</v>
      </c>
    </row>
    <row r="16" spans="1:37" ht="24.95" customHeight="1" x14ac:dyDescent="0.45">
      <c r="A16" s="6">
        <v>9</v>
      </c>
      <c r="B16" s="76" t="s">
        <v>12</v>
      </c>
      <c r="C16" s="77" t="s">
        <v>13</v>
      </c>
      <c r="D16" s="1"/>
      <c r="E16" s="164"/>
      <c r="F16" s="100"/>
      <c r="G16" s="135">
        <v>130</v>
      </c>
      <c r="H16" s="135"/>
      <c r="I16" s="100"/>
      <c r="J16" s="100"/>
      <c r="K16" s="100"/>
      <c r="L16" s="100"/>
      <c r="M16" s="100"/>
      <c r="N16" s="135">
        <v>154</v>
      </c>
      <c r="O16" s="135"/>
      <c r="P16" s="100"/>
      <c r="Q16" s="100"/>
      <c r="R16" s="100"/>
      <c r="S16" s="100"/>
      <c r="T16" s="100"/>
      <c r="U16" s="135">
        <v>120</v>
      </c>
      <c r="V16" s="135"/>
      <c r="W16" s="100"/>
      <c r="X16" s="100"/>
      <c r="Y16" s="100"/>
      <c r="Z16" s="100"/>
      <c r="AA16" s="100"/>
      <c r="AB16" s="135">
        <v>114</v>
      </c>
      <c r="AC16" s="135"/>
      <c r="AD16" s="100"/>
      <c r="AE16" s="100"/>
      <c r="AF16" s="100"/>
      <c r="AG16" s="100"/>
      <c r="AH16" s="100"/>
      <c r="AI16" s="122"/>
      <c r="AJ16" s="165">
        <f t="shared" si="0"/>
        <v>518</v>
      </c>
    </row>
    <row r="17" spans="1:36" ht="24.95" customHeight="1" x14ac:dyDescent="0.45">
      <c r="A17" s="6">
        <v>10</v>
      </c>
      <c r="B17" s="76" t="s">
        <v>43</v>
      </c>
      <c r="C17" s="77" t="s">
        <v>54</v>
      </c>
      <c r="D17" s="1"/>
      <c r="E17" s="164"/>
      <c r="F17" s="100"/>
      <c r="G17" s="135">
        <v>130</v>
      </c>
      <c r="H17" s="135"/>
      <c r="I17" s="100"/>
      <c r="J17" s="100"/>
      <c r="K17" s="100"/>
      <c r="L17" s="100"/>
      <c r="M17" s="100"/>
      <c r="N17" s="135"/>
      <c r="O17" s="135"/>
      <c r="P17" s="100"/>
      <c r="Q17" s="100"/>
      <c r="R17" s="100"/>
      <c r="S17" s="100"/>
      <c r="T17" s="100"/>
      <c r="U17" s="135">
        <v>120</v>
      </c>
      <c r="V17" s="135"/>
      <c r="W17" s="100"/>
      <c r="X17" s="100"/>
      <c r="Y17" s="100"/>
      <c r="Z17" s="100"/>
      <c r="AA17" s="100"/>
      <c r="AB17" s="135">
        <v>114</v>
      </c>
      <c r="AC17" s="135"/>
      <c r="AD17" s="100"/>
      <c r="AE17" s="100"/>
      <c r="AF17" s="100"/>
      <c r="AG17" s="100"/>
      <c r="AH17" s="100"/>
      <c r="AI17" s="122"/>
      <c r="AJ17" s="165">
        <f t="shared" si="0"/>
        <v>364</v>
      </c>
    </row>
    <row r="18" spans="1:36" ht="24.95" customHeight="1" x14ac:dyDescent="0.45">
      <c r="A18" s="6">
        <v>11</v>
      </c>
      <c r="B18" s="76" t="s">
        <v>53</v>
      </c>
      <c r="C18" s="77" t="s">
        <v>52</v>
      </c>
      <c r="D18" s="1"/>
      <c r="E18" s="164"/>
      <c r="F18" s="100"/>
      <c r="G18" s="135"/>
      <c r="H18" s="135">
        <v>90</v>
      </c>
      <c r="I18" s="100"/>
      <c r="J18" s="100"/>
      <c r="K18" s="100"/>
      <c r="L18" s="100"/>
      <c r="M18" s="100"/>
      <c r="N18" s="135"/>
      <c r="O18" s="135">
        <v>84</v>
      </c>
      <c r="P18" s="100"/>
      <c r="Q18" s="100"/>
      <c r="R18" s="100"/>
      <c r="S18" s="100"/>
      <c r="T18" s="100"/>
      <c r="U18" s="135"/>
      <c r="V18" s="135">
        <v>99</v>
      </c>
      <c r="W18" s="100"/>
      <c r="X18" s="100"/>
      <c r="Y18" s="100"/>
      <c r="Z18" s="100"/>
      <c r="AA18" s="100"/>
      <c r="AB18" s="135"/>
      <c r="AC18" s="135">
        <v>74</v>
      </c>
      <c r="AD18" s="100"/>
      <c r="AE18" s="100"/>
      <c r="AF18" s="100"/>
      <c r="AG18" s="100"/>
      <c r="AH18" s="100"/>
      <c r="AI18" s="122"/>
      <c r="AJ18" s="165">
        <f t="shared" si="0"/>
        <v>347</v>
      </c>
    </row>
    <row r="19" spans="1:36" ht="24.95" customHeight="1" x14ac:dyDescent="0.45">
      <c r="A19" s="6">
        <v>12</v>
      </c>
      <c r="B19" s="76" t="s">
        <v>53</v>
      </c>
      <c r="C19" s="77" t="s">
        <v>56</v>
      </c>
      <c r="D19" s="1"/>
      <c r="E19" s="164"/>
      <c r="F19" s="100"/>
      <c r="G19" s="135"/>
      <c r="H19" s="135">
        <v>90</v>
      </c>
      <c r="I19" s="100"/>
      <c r="J19" s="100"/>
      <c r="K19" s="100"/>
      <c r="L19" s="100"/>
      <c r="M19" s="100"/>
      <c r="N19" s="135"/>
      <c r="O19" s="135">
        <v>84</v>
      </c>
      <c r="P19" s="100"/>
      <c r="Q19" s="100"/>
      <c r="R19" s="100"/>
      <c r="S19" s="100"/>
      <c r="T19" s="100"/>
      <c r="U19" s="135"/>
      <c r="V19" s="135">
        <v>99</v>
      </c>
      <c r="W19" s="100"/>
      <c r="X19" s="100"/>
      <c r="Y19" s="100"/>
      <c r="Z19" s="100"/>
      <c r="AA19" s="100"/>
      <c r="AB19" s="135"/>
      <c r="AC19" s="135">
        <v>74</v>
      </c>
      <c r="AD19" s="100"/>
      <c r="AE19" s="100"/>
      <c r="AF19" s="100"/>
      <c r="AG19" s="100"/>
      <c r="AH19" s="100"/>
      <c r="AI19" s="122"/>
      <c r="AJ19" s="165">
        <f t="shared" si="0"/>
        <v>347</v>
      </c>
    </row>
    <row r="20" spans="1:36" ht="24.95" customHeight="1" x14ac:dyDescent="0.45">
      <c r="A20" s="6">
        <v>13</v>
      </c>
      <c r="B20" s="76" t="s">
        <v>14</v>
      </c>
      <c r="C20" s="77" t="s">
        <v>15</v>
      </c>
      <c r="D20" s="1"/>
      <c r="E20" s="164"/>
      <c r="F20" s="100"/>
      <c r="G20" s="135">
        <v>130</v>
      </c>
      <c r="H20" s="135"/>
      <c r="I20" s="100"/>
      <c r="J20" s="100"/>
      <c r="K20" s="100"/>
      <c r="L20" s="100"/>
      <c r="M20" s="100"/>
      <c r="N20" s="135">
        <v>154</v>
      </c>
      <c r="O20" s="135"/>
      <c r="P20" s="100"/>
      <c r="Q20" s="100"/>
      <c r="R20" s="100"/>
      <c r="S20" s="100"/>
      <c r="T20" s="100"/>
      <c r="U20" s="135">
        <v>120</v>
      </c>
      <c r="V20" s="135"/>
      <c r="W20" s="100"/>
      <c r="X20" s="100"/>
      <c r="Y20" s="100"/>
      <c r="Z20" s="100"/>
      <c r="AA20" s="100"/>
      <c r="AB20" s="135">
        <v>114</v>
      </c>
      <c r="AC20" s="135"/>
      <c r="AD20" s="100"/>
      <c r="AE20" s="100"/>
      <c r="AF20" s="100"/>
      <c r="AG20" s="100"/>
      <c r="AH20" s="100"/>
      <c r="AI20" s="122"/>
      <c r="AJ20" s="165">
        <f t="shared" si="0"/>
        <v>518</v>
      </c>
    </row>
    <row r="21" spans="1:36" ht="24.95" customHeight="1" x14ac:dyDescent="0.45">
      <c r="A21" s="6">
        <v>14</v>
      </c>
      <c r="B21" s="76" t="s">
        <v>14</v>
      </c>
      <c r="C21" s="77" t="s">
        <v>16</v>
      </c>
      <c r="D21" s="1"/>
      <c r="E21" s="164"/>
      <c r="F21" s="100"/>
      <c r="G21" s="135"/>
      <c r="H21" s="135"/>
      <c r="I21" s="100"/>
      <c r="J21" s="100"/>
      <c r="K21" s="100"/>
      <c r="L21" s="100"/>
      <c r="M21" s="100"/>
      <c r="N21" s="135"/>
      <c r="O21" s="135"/>
      <c r="P21" s="100"/>
      <c r="Q21" s="100"/>
      <c r="R21" s="100"/>
      <c r="S21" s="100"/>
      <c r="T21" s="100"/>
      <c r="U21" s="135"/>
      <c r="V21" s="135"/>
      <c r="W21" s="100"/>
      <c r="X21" s="100"/>
      <c r="Y21" s="100"/>
      <c r="Z21" s="100"/>
      <c r="AA21" s="100"/>
      <c r="AB21" s="135"/>
      <c r="AC21" s="135"/>
      <c r="AD21" s="100"/>
      <c r="AE21" s="100"/>
      <c r="AF21" s="100"/>
      <c r="AG21" s="100"/>
      <c r="AH21" s="100"/>
      <c r="AI21" s="122"/>
      <c r="AJ21" s="165">
        <f t="shared" si="0"/>
        <v>0</v>
      </c>
    </row>
    <row r="22" spans="1:36" ht="24.95" customHeight="1" x14ac:dyDescent="0.45">
      <c r="A22" s="6">
        <v>15</v>
      </c>
      <c r="B22" s="76" t="s">
        <v>14</v>
      </c>
      <c r="C22" s="77" t="s">
        <v>55</v>
      </c>
      <c r="D22" s="1"/>
      <c r="E22" s="164"/>
      <c r="F22" s="100"/>
      <c r="G22" s="135"/>
      <c r="H22" s="135">
        <v>90</v>
      </c>
      <c r="I22" s="100"/>
      <c r="J22" s="100"/>
      <c r="K22" s="100"/>
      <c r="L22" s="100"/>
      <c r="M22" s="100"/>
      <c r="N22" s="135"/>
      <c r="O22" s="135">
        <v>84</v>
      </c>
      <c r="P22" s="100"/>
      <c r="Q22" s="100"/>
      <c r="R22" s="100"/>
      <c r="S22" s="100"/>
      <c r="T22" s="100"/>
      <c r="U22" s="135"/>
      <c r="V22" s="135">
        <v>99</v>
      </c>
      <c r="W22" s="100"/>
      <c r="X22" s="100"/>
      <c r="Y22" s="100"/>
      <c r="Z22" s="100"/>
      <c r="AA22" s="100"/>
      <c r="AB22" s="135"/>
      <c r="AC22" s="135">
        <v>74</v>
      </c>
      <c r="AD22" s="100"/>
      <c r="AE22" s="100"/>
      <c r="AF22" s="100"/>
      <c r="AG22" s="100"/>
      <c r="AH22" s="100"/>
      <c r="AI22" s="122"/>
      <c r="AJ22" s="165">
        <f t="shared" si="0"/>
        <v>347</v>
      </c>
    </row>
    <row r="23" spans="1:36" ht="24.95" customHeight="1" x14ac:dyDescent="0.45">
      <c r="A23" s="6">
        <v>16</v>
      </c>
      <c r="B23" s="76" t="s">
        <v>48</v>
      </c>
      <c r="C23" s="77" t="s">
        <v>49</v>
      </c>
      <c r="D23" s="1"/>
      <c r="E23" s="164"/>
      <c r="F23" s="100"/>
      <c r="G23" s="135">
        <v>130</v>
      </c>
      <c r="H23" s="135" t="s">
        <v>75</v>
      </c>
      <c r="I23" s="100"/>
      <c r="J23" s="100"/>
      <c r="K23" s="100"/>
      <c r="L23" s="100"/>
      <c r="M23" s="100"/>
      <c r="N23" s="135"/>
      <c r="O23" s="135">
        <v>84</v>
      </c>
      <c r="P23" s="100"/>
      <c r="Q23" s="100"/>
      <c r="R23" s="100"/>
      <c r="S23" s="100"/>
      <c r="T23" s="100"/>
      <c r="U23" s="135">
        <v>120</v>
      </c>
      <c r="V23" s="135"/>
      <c r="W23" s="100"/>
      <c r="X23" s="100"/>
      <c r="Y23" s="100"/>
      <c r="Z23" s="100"/>
      <c r="AA23" s="100"/>
      <c r="AB23" s="135">
        <v>114</v>
      </c>
      <c r="AC23" s="135"/>
      <c r="AD23" s="100"/>
      <c r="AE23" s="100"/>
      <c r="AF23" s="100"/>
      <c r="AG23" s="100"/>
      <c r="AH23" s="100"/>
      <c r="AI23" s="122"/>
      <c r="AJ23" s="165">
        <f t="shared" si="0"/>
        <v>448</v>
      </c>
    </row>
    <row r="24" spans="1:36" ht="24.95" customHeight="1" x14ac:dyDescent="0.45">
      <c r="A24" s="6">
        <v>17</v>
      </c>
      <c r="B24" s="76" t="s">
        <v>29</v>
      </c>
      <c r="C24" s="77" t="s">
        <v>30</v>
      </c>
      <c r="D24" s="1"/>
      <c r="E24" s="164"/>
      <c r="F24" s="100"/>
      <c r="G24" s="135"/>
      <c r="H24" s="135">
        <v>90</v>
      </c>
      <c r="I24" s="100"/>
      <c r="J24" s="100"/>
      <c r="K24" s="100"/>
      <c r="L24" s="100"/>
      <c r="M24" s="100"/>
      <c r="N24" s="135"/>
      <c r="O24" s="135"/>
      <c r="P24" s="100"/>
      <c r="Q24" s="100"/>
      <c r="R24" s="100"/>
      <c r="S24" s="100"/>
      <c r="T24" s="100"/>
      <c r="U24" s="135"/>
      <c r="V24" s="135"/>
      <c r="W24" s="100"/>
      <c r="X24" s="100"/>
      <c r="Y24" s="100"/>
      <c r="Z24" s="100"/>
      <c r="AA24" s="100"/>
      <c r="AB24" s="135"/>
      <c r="AC24" s="135">
        <v>74</v>
      </c>
      <c r="AD24" s="100"/>
      <c r="AE24" s="100"/>
      <c r="AF24" s="100"/>
      <c r="AG24" s="100"/>
      <c r="AH24" s="100"/>
      <c r="AI24" s="122"/>
      <c r="AJ24" s="165">
        <f t="shared" si="0"/>
        <v>164</v>
      </c>
    </row>
    <row r="25" spans="1:36" ht="24.95" customHeight="1" x14ac:dyDescent="0.45">
      <c r="A25" s="6">
        <v>18</v>
      </c>
      <c r="B25" s="76" t="s">
        <v>44</v>
      </c>
      <c r="C25" s="77" t="s">
        <v>26</v>
      </c>
      <c r="D25" s="1">
        <v>5</v>
      </c>
      <c r="E25" s="164"/>
      <c r="F25" s="100"/>
      <c r="G25" s="135"/>
      <c r="H25" s="135"/>
      <c r="I25" s="100"/>
      <c r="J25" s="100"/>
      <c r="K25" s="100"/>
      <c r="L25" s="100"/>
      <c r="M25" s="100"/>
      <c r="N25" s="135">
        <v>154</v>
      </c>
      <c r="O25" s="135"/>
      <c r="P25" s="100"/>
      <c r="Q25" s="100"/>
      <c r="R25" s="100"/>
      <c r="S25" s="100"/>
      <c r="T25" s="100"/>
      <c r="U25" s="135"/>
      <c r="V25" s="135"/>
      <c r="W25" s="100"/>
      <c r="X25" s="100"/>
      <c r="Y25" s="100"/>
      <c r="Z25" s="100"/>
      <c r="AA25" s="100"/>
      <c r="AB25" s="135">
        <v>114</v>
      </c>
      <c r="AC25" s="135"/>
      <c r="AD25" s="100"/>
      <c r="AE25" s="100"/>
      <c r="AF25" s="100"/>
      <c r="AG25" s="100"/>
      <c r="AH25" s="100"/>
      <c r="AI25" s="122"/>
      <c r="AJ25" s="165">
        <f t="shared" si="0"/>
        <v>268</v>
      </c>
    </row>
    <row r="26" spans="1:36" ht="24.95" customHeight="1" x14ac:dyDescent="0.45">
      <c r="A26" s="6">
        <v>19</v>
      </c>
      <c r="B26" s="76" t="s">
        <v>27</v>
      </c>
      <c r="C26" s="77" t="s">
        <v>28</v>
      </c>
      <c r="D26" s="1"/>
      <c r="E26" s="164"/>
      <c r="F26" s="100"/>
      <c r="G26" s="135"/>
      <c r="H26" s="135"/>
      <c r="I26" s="100"/>
      <c r="J26" s="100"/>
      <c r="K26" s="100"/>
      <c r="L26" s="100"/>
      <c r="M26" s="100"/>
      <c r="N26" s="135"/>
      <c r="O26" s="135"/>
      <c r="P26" s="100"/>
      <c r="Q26" s="100"/>
      <c r="R26" s="100"/>
      <c r="S26" s="100"/>
      <c r="T26" s="100"/>
      <c r="U26" s="135"/>
      <c r="V26" s="135"/>
      <c r="W26" s="100"/>
      <c r="X26" s="100"/>
      <c r="Y26" s="100"/>
      <c r="Z26" s="100"/>
      <c r="AA26" s="100"/>
      <c r="AB26" s="135"/>
      <c r="AC26" s="135"/>
      <c r="AD26" s="100"/>
      <c r="AE26" s="100"/>
      <c r="AF26" s="100"/>
      <c r="AG26" s="100"/>
      <c r="AH26" s="100"/>
      <c r="AI26" s="122"/>
      <c r="AJ26" s="165">
        <f t="shared" si="0"/>
        <v>0</v>
      </c>
    </row>
    <row r="27" spans="1:36" ht="24.95" customHeight="1" x14ac:dyDescent="0.45">
      <c r="A27" s="6">
        <v>20</v>
      </c>
      <c r="B27" s="76" t="s">
        <v>33</v>
      </c>
      <c r="C27" s="77" t="s">
        <v>34</v>
      </c>
      <c r="D27" s="1"/>
      <c r="E27" s="164"/>
      <c r="F27" s="100"/>
      <c r="G27" s="135"/>
      <c r="H27" s="135"/>
      <c r="I27" s="100"/>
      <c r="J27" s="100"/>
      <c r="K27" s="100"/>
      <c r="L27" s="100"/>
      <c r="M27" s="100"/>
      <c r="N27" s="135">
        <v>154</v>
      </c>
      <c r="O27" s="135"/>
      <c r="P27" s="100"/>
      <c r="Q27" s="100"/>
      <c r="R27" s="100"/>
      <c r="S27" s="100"/>
      <c r="T27" s="100"/>
      <c r="U27" s="135"/>
      <c r="V27" s="135"/>
      <c r="W27" s="100"/>
      <c r="X27" s="100"/>
      <c r="Y27" s="100"/>
      <c r="Z27" s="100"/>
      <c r="AA27" s="100"/>
      <c r="AB27" s="135">
        <v>114</v>
      </c>
      <c r="AC27" s="135"/>
      <c r="AD27" s="100"/>
      <c r="AE27" s="100"/>
      <c r="AF27" s="100"/>
      <c r="AG27" s="100"/>
      <c r="AH27" s="100"/>
      <c r="AI27" s="122"/>
      <c r="AJ27" s="165">
        <f t="shared" si="0"/>
        <v>268</v>
      </c>
    </row>
    <row r="28" spans="1:36" ht="24.95" customHeight="1" x14ac:dyDescent="0.45">
      <c r="A28" s="6">
        <v>21</v>
      </c>
      <c r="B28" s="78" t="s">
        <v>50</v>
      </c>
      <c r="C28" s="79" t="s">
        <v>51</v>
      </c>
      <c r="D28" s="1"/>
      <c r="E28" s="164"/>
      <c r="F28" s="100"/>
      <c r="G28" s="135"/>
      <c r="H28" s="135"/>
      <c r="I28" s="100"/>
      <c r="J28" s="100"/>
      <c r="K28" s="100"/>
      <c r="L28" s="100"/>
      <c r="M28" s="100"/>
      <c r="N28" s="135"/>
      <c r="O28" s="135"/>
      <c r="P28" s="100"/>
      <c r="Q28" s="100"/>
      <c r="R28" s="100"/>
      <c r="S28" s="100"/>
      <c r="T28" s="100"/>
      <c r="U28" s="135"/>
      <c r="V28" s="135"/>
      <c r="W28" s="100"/>
      <c r="X28" s="100"/>
      <c r="Y28" s="100"/>
      <c r="Z28" s="100"/>
      <c r="AA28" s="100"/>
      <c r="AB28" s="135"/>
      <c r="AC28" s="135"/>
      <c r="AD28" s="100"/>
      <c r="AE28" s="100"/>
      <c r="AF28" s="100"/>
      <c r="AG28" s="100"/>
      <c r="AH28" s="100"/>
      <c r="AI28" s="122"/>
      <c r="AJ28" s="165">
        <f t="shared" si="0"/>
        <v>0</v>
      </c>
    </row>
    <row r="29" spans="1:36" ht="24.95" customHeight="1" x14ac:dyDescent="0.35">
      <c r="A29" s="6">
        <v>22</v>
      </c>
      <c r="B29" s="60"/>
      <c r="C29" s="61"/>
      <c r="D29" s="1"/>
      <c r="E29" s="164"/>
      <c r="F29" s="100"/>
      <c r="G29" s="135"/>
      <c r="H29" s="135"/>
      <c r="I29" s="100"/>
      <c r="J29" s="100"/>
      <c r="K29" s="100"/>
      <c r="L29" s="100"/>
      <c r="M29" s="100"/>
      <c r="N29" s="135"/>
      <c r="O29" s="135"/>
      <c r="P29" s="100"/>
      <c r="Q29" s="100"/>
      <c r="R29" s="100"/>
      <c r="S29" s="100"/>
      <c r="T29" s="100"/>
      <c r="U29" s="135"/>
      <c r="V29" s="135"/>
      <c r="W29" s="100"/>
      <c r="X29" s="100"/>
      <c r="Y29" s="100"/>
      <c r="Z29" s="100"/>
      <c r="AA29" s="100"/>
      <c r="AB29" s="135"/>
      <c r="AC29" s="135"/>
      <c r="AD29" s="100"/>
      <c r="AE29" s="100"/>
      <c r="AF29" s="100"/>
      <c r="AG29" s="100"/>
      <c r="AH29" s="100"/>
      <c r="AI29" s="122"/>
      <c r="AJ29" s="165">
        <f>SUM(E29:AI29)</f>
        <v>0</v>
      </c>
    </row>
    <row r="30" spans="1:36" ht="24.95" customHeight="1" x14ac:dyDescent="0.35">
      <c r="A30" s="6">
        <v>23</v>
      </c>
      <c r="B30" s="60"/>
      <c r="C30" s="61"/>
      <c r="D30" s="1"/>
      <c r="E30" s="164"/>
      <c r="F30" s="100"/>
      <c r="G30" s="135"/>
      <c r="H30" s="135"/>
      <c r="I30" s="100"/>
      <c r="J30" s="100"/>
      <c r="K30" s="100"/>
      <c r="L30" s="100"/>
      <c r="M30" s="100"/>
      <c r="N30" s="135"/>
      <c r="O30" s="135"/>
      <c r="P30" s="100"/>
      <c r="Q30" s="100"/>
      <c r="R30" s="100"/>
      <c r="S30" s="100"/>
      <c r="T30" s="100"/>
      <c r="U30" s="135"/>
      <c r="V30" s="135"/>
      <c r="W30" s="100"/>
      <c r="X30" s="100"/>
      <c r="Y30" s="100"/>
      <c r="Z30" s="100"/>
      <c r="AA30" s="100"/>
      <c r="AB30" s="135"/>
      <c r="AC30" s="135"/>
      <c r="AD30" s="100"/>
      <c r="AE30" s="100"/>
      <c r="AF30" s="100"/>
      <c r="AG30" s="100"/>
      <c r="AH30" s="100"/>
      <c r="AI30" s="122"/>
      <c r="AJ30" s="165">
        <f t="shared" si="0"/>
        <v>0</v>
      </c>
    </row>
    <row r="31" spans="1:36" ht="24.95" customHeight="1" x14ac:dyDescent="0.35">
      <c r="A31" s="59">
        <v>24</v>
      </c>
      <c r="B31" s="60"/>
      <c r="C31" s="61"/>
      <c r="D31" s="1"/>
      <c r="E31" s="164"/>
      <c r="F31" s="100"/>
      <c r="G31" s="135"/>
      <c r="H31" s="135"/>
      <c r="I31" s="100"/>
      <c r="J31" s="100"/>
      <c r="K31" s="100"/>
      <c r="L31" s="100"/>
      <c r="M31" s="100"/>
      <c r="N31" s="135"/>
      <c r="O31" s="135"/>
      <c r="P31" s="100"/>
      <c r="Q31" s="100"/>
      <c r="R31" s="100"/>
      <c r="S31" s="100"/>
      <c r="T31" s="100"/>
      <c r="U31" s="135"/>
      <c r="V31" s="135"/>
      <c r="W31" s="100"/>
      <c r="X31" s="100"/>
      <c r="Y31" s="100"/>
      <c r="Z31" s="100"/>
      <c r="AA31" s="100"/>
      <c r="AB31" s="135"/>
      <c r="AC31" s="135"/>
      <c r="AD31" s="100"/>
      <c r="AE31" s="100"/>
      <c r="AF31" s="100"/>
      <c r="AG31" s="100"/>
      <c r="AH31" s="100"/>
      <c r="AI31" s="122"/>
      <c r="AJ31" s="165">
        <f t="shared" si="0"/>
        <v>0</v>
      </c>
    </row>
    <row r="32" spans="1:36" ht="24.95" customHeight="1" x14ac:dyDescent="0.35">
      <c r="A32" s="10">
        <v>25</v>
      </c>
      <c r="B32" s="60"/>
      <c r="C32" s="61"/>
      <c r="D32" s="1"/>
      <c r="E32" s="164"/>
      <c r="F32" s="100"/>
      <c r="G32" s="135"/>
      <c r="H32" s="135"/>
      <c r="I32" s="100"/>
      <c r="J32" s="100"/>
      <c r="K32" s="100"/>
      <c r="L32" s="100"/>
      <c r="M32" s="100"/>
      <c r="N32" s="135"/>
      <c r="O32" s="135"/>
      <c r="P32" s="100"/>
      <c r="Q32" s="100"/>
      <c r="R32" s="100"/>
      <c r="S32" s="100"/>
      <c r="T32" s="100"/>
      <c r="U32" s="135"/>
      <c r="V32" s="135"/>
      <c r="W32" s="100"/>
      <c r="X32" s="100"/>
      <c r="Y32" s="100"/>
      <c r="Z32" s="100"/>
      <c r="AA32" s="100"/>
      <c r="AB32" s="135"/>
      <c r="AC32" s="135"/>
      <c r="AD32" s="100"/>
      <c r="AE32" s="100"/>
      <c r="AF32" s="100"/>
      <c r="AG32" s="100"/>
      <c r="AH32" s="100"/>
      <c r="AI32" s="122"/>
      <c r="AJ32" s="165">
        <f t="shared" si="0"/>
        <v>0</v>
      </c>
    </row>
    <row r="33" spans="1:36" ht="24.95" customHeight="1" x14ac:dyDescent="0.35">
      <c r="A33" s="10">
        <v>26</v>
      </c>
      <c r="B33" s="60"/>
      <c r="C33" s="61"/>
      <c r="D33" s="1"/>
      <c r="E33" s="164"/>
      <c r="F33" s="100"/>
      <c r="G33" s="135"/>
      <c r="H33" s="135"/>
      <c r="I33" s="100"/>
      <c r="J33" s="100"/>
      <c r="K33" s="100"/>
      <c r="L33" s="100"/>
      <c r="M33" s="100"/>
      <c r="N33" s="135"/>
      <c r="O33" s="135"/>
      <c r="P33" s="100"/>
      <c r="Q33" s="100"/>
      <c r="R33" s="100"/>
      <c r="S33" s="100"/>
      <c r="T33" s="100"/>
      <c r="U33" s="135"/>
      <c r="V33" s="135"/>
      <c r="W33" s="100"/>
      <c r="X33" s="100"/>
      <c r="Y33" s="100"/>
      <c r="Z33" s="100"/>
      <c r="AA33" s="100"/>
      <c r="AB33" s="135"/>
      <c r="AC33" s="135"/>
      <c r="AD33" s="100"/>
      <c r="AE33" s="100"/>
      <c r="AF33" s="100"/>
      <c r="AG33" s="100"/>
      <c r="AH33" s="100"/>
      <c r="AI33" s="122"/>
      <c r="AJ33" s="165">
        <f t="shared" si="0"/>
        <v>0</v>
      </c>
    </row>
    <row r="34" spans="1:36" ht="24.95" customHeight="1" thickBot="1" x14ac:dyDescent="0.4">
      <c r="A34" s="11">
        <v>27</v>
      </c>
      <c r="B34" s="60"/>
      <c r="C34" s="61"/>
      <c r="D34" s="7"/>
      <c r="E34" s="106"/>
      <c r="F34" s="64"/>
      <c r="G34" s="91"/>
      <c r="H34" s="91"/>
      <c r="I34" s="64"/>
      <c r="J34" s="64"/>
      <c r="K34" s="64"/>
      <c r="L34" s="64"/>
      <c r="M34" s="64"/>
      <c r="N34" s="111"/>
      <c r="O34" s="91"/>
      <c r="P34" s="64"/>
      <c r="Q34" s="64"/>
      <c r="R34" s="64"/>
      <c r="S34" s="64"/>
      <c r="T34" s="107"/>
      <c r="U34" s="111"/>
      <c r="V34" s="91"/>
      <c r="W34" s="64"/>
      <c r="X34" s="64"/>
      <c r="Y34" s="64"/>
      <c r="Z34" s="64"/>
      <c r="AA34" s="64"/>
      <c r="AB34" s="111"/>
      <c r="AC34" s="91"/>
      <c r="AD34" s="64"/>
      <c r="AE34" s="64"/>
      <c r="AF34" s="64"/>
      <c r="AG34" s="64"/>
      <c r="AH34" s="64"/>
      <c r="AI34" s="139"/>
      <c r="AJ34" s="19">
        <f>SUM(E34:AI34)</f>
        <v>0</v>
      </c>
    </row>
    <row r="35" spans="1:36" ht="18.75" x14ac:dyDescent="0.3">
      <c r="E35" s="9"/>
      <c r="F35" s="9"/>
      <c r="G35" s="9"/>
      <c r="H35" s="9"/>
      <c r="I35" s="9"/>
      <c r="J35" s="9"/>
      <c r="K35" s="9"/>
      <c r="L35" s="9"/>
      <c r="M35" s="9"/>
      <c r="N35" s="14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7" customHeight="1" x14ac:dyDescent="0.35">
      <c r="B36" s="143"/>
      <c r="C36" s="35"/>
      <c r="E36" s="9"/>
      <c r="F36" s="178"/>
      <c r="G36" s="178"/>
      <c r="H36" s="178"/>
      <c r="I36" s="178"/>
      <c r="J36" s="9"/>
      <c r="K36" s="9"/>
      <c r="N36" s="185" t="s">
        <v>66</v>
      </c>
      <c r="O36" s="185"/>
      <c r="P36" s="185"/>
      <c r="Q36" s="185"/>
      <c r="R36" s="185"/>
      <c r="S36" s="185"/>
      <c r="T36" s="185"/>
      <c r="U36" s="185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7" customHeight="1" x14ac:dyDescent="0.35">
      <c r="B37" s="143"/>
      <c r="C37" s="35"/>
      <c r="E37" s="9"/>
      <c r="F37" s="178"/>
      <c r="G37" s="178"/>
      <c r="H37" s="178"/>
      <c r="I37" s="178"/>
      <c r="J37" s="9"/>
      <c r="K37" s="9"/>
      <c r="N37" s="185"/>
      <c r="O37" s="185"/>
      <c r="P37" s="185"/>
      <c r="Q37" s="185"/>
      <c r="R37" s="185"/>
      <c r="S37" s="185"/>
      <c r="T37" s="185"/>
      <c r="U37" s="185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7" customHeight="1" x14ac:dyDescent="0.3">
      <c r="B38" s="143"/>
      <c r="C38" s="35"/>
      <c r="E38" s="9"/>
      <c r="F38" s="9"/>
      <c r="G38" s="9"/>
      <c r="H38" s="9"/>
      <c r="I38" s="9"/>
      <c r="J38" s="9"/>
      <c r="K38" s="9"/>
      <c r="L38" s="9"/>
      <c r="M38" s="9"/>
      <c r="N38" s="185"/>
      <c r="O38" s="185"/>
      <c r="P38" s="185"/>
      <c r="Q38" s="185"/>
      <c r="R38" s="185"/>
      <c r="S38" s="185"/>
      <c r="T38" s="185"/>
      <c r="U38" s="185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8.5" x14ac:dyDescent="0.3">
      <c r="B39" s="143"/>
      <c r="E39" s="9"/>
      <c r="F39" s="9"/>
      <c r="G39" s="9"/>
      <c r="H39" s="9"/>
      <c r="I39" s="9"/>
      <c r="J39" s="9"/>
      <c r="K39" s="9"/>
      <c r="L39" s="9"/>
      <c r="M39" s="9"/>
      <c r="N39" s="185"/>
      <c r="O39" s="185"/>
      <c r="P39" s="185"/>
      <c r="Q39" s="185"/>
      <c r="R39" s="185"/>
      <c r="S39" s="185"/>
      <c r="T39" s="185"/>
      <c r="U39" s="185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8.75" x14ac:dyDescent="0.3"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8.75" x14ac:dyDescent="0.3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8.75" x14ac:dyDescent="0.3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8.75" x14ac:dyDescent="0.3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8.75" x14ac:dyDescent="0.3"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8.75" x14ac:dyDescent="0.3"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8.75" x14ac:dyDescent="0.3"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8.75" x14ac:dyDescent="0.3"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8.75" x14ac:dyDescent="0.3"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5:36" ht="18.75" x14ac:dyDescent="0.3"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5:36" ht="18.75" x14ac:dyDescent="0.3"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5:36" ht="18.75" x14ac:dyDescent="0.3"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5:36" ht="18.75" x14ac:dyDescent="0.3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5:36" ht="18.75" x14ac:dyDescent="0.3"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5:36" ht="18.75" x14ac:dyDescent="0.3"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5:36" ht="18.75" x14ac:dyDescent="0.3"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5:36" ht="18.75" x14ac:dyDescent="0.3"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5:36" ht="18.75" x14ac:dyDescent="0.3"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5:36" ht="18.75" x14ac:dyDescent="0.3"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5:36" ht="18.75" x14ac:dyDescent="0.3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</sheetData>
  <sheetProtection algorithmName="SHA-512" hashValue="U0YocH7PmFHRlNIGyJnABpcQ894/wYdQI+sehfCVkCdybLPsRLG1fY5Sl3K9+4/FPDv3w3Tm9gprfollPlCwrA==" saltValue="IE5TBZYoR3/2Nx+5jpkt/g==" spinCount="100000" sheet="1" objects="1" scenarios="1"/>
  <sortState xmlns:xlrd2="http://schemas.microsoft.com/office/spreadsheetml/2017/richdata2" ref="B9:C34">
    <sortCondition ref="B8:B34"/>
  </sortState>
  <mergeCells count="8">
    <mergeCell ref="A7:B7"/>
    <mergeCell ref="AJ1:AJ5"/>
    <mergeCell ref="AJ6:AJ7"/>
    <mergeCell ref="F36:I36"/>
    <mergeCell ref="F37:I37"/>
    <mergeCell ref="E1:AI4"/>
    <mergeCell ref="E5:AI5"/>
    <mergeCell ref="N36:U39"/>
  </mergeCells>
  <phoneticPr fontId="28" type="noConversion"/>
  <printOptions horizontalCentered="1"/>
  <pageMargins left="0.19685039370078741" right="0.11811023622047245" top="0.27559055118110237" bottom="0.51181102362204722" header="0.23622047244094491" footer="0.47244094488188981"/>
  <pageSetup paperSize="9" scale="50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59"/>
  <sheetViews>
    <sheetView zoomScale="55" zoomScaleNormal="55" workbookViewId="0">
      <selection activeCell="U24" sqref="U24"/>
    </sheetView>
  </sheetViews>
  <sheetFormatPr defaultRowHeight="15" x14ac:dyDescent="0.25"/>
  <cols>
    <col min="1" max="1" width="4.42578125" style="8" customWidth="1"/>
    <col min="2" max="2" width="30.85546875" bestFit="1" customWidth="1"/>
    <col min="3" max="3" width="22.42578125" bestFit="1" customWidth="1"/>
    <col min="4" max="4" width="0.85546875" customWidth="1"/>
    <col min="5" max="5" width="6.7109375" style="8" customWidth="1"/>
    <col min="6" max="6" width="5.85546875" style="8" bestFit="1" customWidth="1"/>
    <col min="7" max="34" width="6.7109375" style="8" customWidth="1"/>
    <col min="35" max="35" width="7.7109375" style="8" bestFit="1" customWidth="1"/>
    <col min="36" max="36" width="12.7109375" customWidth="1"/>
    <col min="37" max="37" width="26.140625" bestFit="1" customWidth="1"/>
  </cols>
  <sheetData>
    <row r="1" spans="1:37" ht="15" customHeight="1" x14ac:dyDescent="0.25">
      <c r="A1" s="37"/>
      <c r="B1" s="37"/>
      <c r="C1" s="38"/>
      <c r="D1" s="1"/>
      <c r="E1" s="186" t="s">
        <v>63</v>
      </c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73"/>
    </row>
    <row r="2" spans="1:37" ht="15" customHeight="1" x14ac:dyDescent="0.25">
      <c r="A2" s="37"/>
      <c r="B2" s="37"/>
      <c r="C2" s="38"/>
      <c r="D2" s="1"/>
      <c r="E2" s="188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74"/>
    </row>
    <row r="3" spans="1:37" ht="15" customHeight="1" x14ac:dyDescent="0.25">
      <c r="A3" s="37"/>
      <c r="B3" s="37"/>
      <c r="C3" s="38"/>
      <c r="D3" s="1"/>
      <c r="E3" s="188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74"/>
    </row>
    <row r="4" spans="1:37" ht="15.75" customHeight="1" x14ac:dyDescent="0.25">
      <c r="A4" s="37"/>
      <c r="B4" s="37"/>
      <c r="C4" s="38"/>
      <c r="D4" s="1"/>
      <c r="E4" s="188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74"/>
    </row>
    <row r="5" spans="1:37" ht="93" thickBot="1" x14ac:dyDescent="0.3">
      <c r="A5" s="37"/>
      <c r="B5" s="37"/>
      <c r="C5" s="38"/>
      <c r="D5" s="1"/>
      <c r="E5" s="183" t="s">
        <v>71</v>
      </c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75"/>
    </row>
    <row r="6" spans="1:37" ht="24" customHeight="1" thickBot="1" x14ac:dyDescent="0.3">
      <c r="A6" s="36"/>
      <c r="B6" s="36"/>
      <c r="C6" s="36"/>
      <c r="D6" s="1"/>
      <c r="E6" s="110" t="s">
        <v>40</v>
      </c>
      <c r="F6" s="110" t="s">
        <v>41</v>
      </c>
      <c r="G6" s="109" t="s">
        <v>42</v>
      </c>
      <c r="H6" s="109" t="s">
        <v>36</v>
      </c>
      <c r="I6" s="109" t="s">
        <v>37</v>
      </c>
      <c r="J6" s="109" t="s">
        <v>38</v>
      </c>
      <c r="K6" s="109" t="s">
        <v>39</v>
      </c>
      <c r="L6" s="110" t="s">
        <v>40</v>
      </c>
      <c r="M6" s="110" t="s">
        <v>41</v>
      </c>
      <c r="N6" s="109" t="s">
        <v>42</v>
      </c>
      <c r="O6" s="109" t="s">
        <v>36</v>
      </c>
      <c r="P6" s="109" t="s">
        <v>37</v>
      </c>
      <c r="Q6" s="109" t="s">
        <v>38</v>
      </c>
      <c r="R6" s="109" t="s">
        <v>39</v>
      </c>
      <c r="S6" s="110" t="s">
        <v>40</v>
      </c>
      <c r="T6" s="110" t="s">
        <v>41</v>
      </c>
      <c r="U6" s="109" t="s">
        <v>42</v>
      </c>
      <c r="V6" s="109" t="s">
        <v>36</v>
      </c>
      <c r="W6" s="109" t="s">
        <v>37</v>
      </c>
      <c r="X6" s="109" t="s">
        <v>38</v>
      </c>
      <c r="Y6" s="109" t="s">
        <v>39</v>
      </c>
      <c r="Z6" s="110" t="s">
        <v>40</v>
      </c>
      <c r="AA6" s="110" t="s">
        <v>41</v>
      </c>
      <c r="AB6" s="109" t="s">
        <v>42</v>
      </c>
      <c r="AC6" s="109" t="s">
        <v>36</v>
      </c>
      <c r="AD6" s="109" t="s">
        <v>37</v>
      </c>
      <c r="AE6" s="109" t="s">
        <v>38</v>
      </c>
      <c r="AF6" s="109" t="s">
        <v>39</v>
      </c>
      <c r="AG6" s="110" t="s">
        <v>40</v>
      </c>
      <c r="AH6" s="110" t="s">
        <v>41</v>
      </c>
      <c r="AI6" s="109" t="s">
        <v>42</v>
      </c>
      <c r="AJ6" s="176" t="s">
        <v>60</v>
      </c>
    </row>
    <row r="7" spans="1:37" ht="24" thickBot="1" x14ac:dyDescent="0.4">
      <c r="A7" s="171" t="s">
        <v>0</v>
      </c>
      <c r="B7" s="172"/>
      <c r="C7" s="2" t="s">
        <v>1</v>
      </c>
      <c r="D7" s="3"/>
      <c r="E7" s="126">
        <v>1</v>
      </c>
      <c r="F7" s="103">
        <v>2</v>
      </c>
      <c r="G7" s="96">
        <v>3</v>
      </c>
      <c r="H7" s="96">
        <v>4</v>
      </c>
      <c r="I7" s="96">
        <v>5</v>
      </c>
      <c r="J7" s="96">
        <v>6</v>
      </c>
      <c r="K7" s="96">
        <v>7</v>
      </c>
      <c r="L7" s="103">
        <v>8</v>
      </c>
      <c r="M7" s="130">
        <v>9</v>
      </c>
      <c r="N7" s="96">
        <v>10</v>
      </c>
      <c r="O7" s="96">
        <v>11</v>
      </c>
      <c r="P7" s="96">
        <v>12</v>
      </c>
      <c r="Q7" s="96">
        <v>13</v>
      </c>
      <c r="R7" s="96">
        <v>14</v>
      </c>
      <c r="S7" s="103">
        <v>15</v>
      </c>
      <c r="T7" s="103">
        <v>16</v>
      </c>
      <c r="U7" s="96">
        <v>17</v>
      </c>
      <c r="V7" s="96">
        <v>18</v>
      </c>
      <c r="W7" s="96">
        <v>19</v>
      </c>
      <c r="X7" s="96">
        <v>20</v>
      </c>
      <c r="Y7" s="96">
        <v>21</v>
      </c>
      <c r="Z7" s="103">
        <v>22</v>
      </c>
      <c r="AA7" s="103">
        <v>23</v>
      </c>
      <c r="AB7" s="96">
        <v>24</v>
      </c>
      <c r="AC7" s="96">
        <v>25</v>
      </c>
      <c r="AD7" s="96">
        <v>26</v>
      </c>
      <c r="AE7" s="96">
        <v>27</v>
      </c>
      <c r="AF7" s="96">
        <v>28</v>
      </c>
      <c r="AG7" s="103">
        <v>29</v>
      </c>
      <c r="AH7" s="103">
        <v>30</v>
      </c>
      <c r="AI7" s="114">
        <v>31</v>
      </c>
      <c r="AJ7" s="177"/>
    </row>
    <row r="8" spans="1:37" ht="24.95" customHeight="1" x14ac:dyDescent="0.45">
      <c r="A8" s="4">
        <v>1</v>
      </c>
      <c r="B8" s="74" t="s">
        <v>3</v>
      </c>
      <c r="C8" s="75" t="s">
        <v>4</v>
      </c>
      <c r="D8" s="3"/>
      <c r="E8" s="127"/>
      <c r="F8" s="92">
        <v>74</v>
      </c>
      <c r="G8" s="99"/>
      <c r="H8" s="115"/>
      <c r="I8" s="116"/>
      <c r="J8" s="117"/>
      <c r="K8" s="117"/>
      <c r="L8" s="131"/>
      <c r="M8" s="92"/>
      <c r="N8" s="65"/>
      <c r="O8" s="117"/>
      <c r="P8" s="117"/>
      <c r="Q8" s="117"/>
      <c r="R8" s="117"/>
      <c r="S8" s="131"/>
      <c r="T8" s="86"/>
      <c r="U8" s="65"/>
      <c r="V8" s="117"/>
      <c r="W8" s="117"/>
      <c r="X8" s="117"/>
      <c r="Y8" s="117"/>
      <c r="Z8" s="131"/>
      <c r="AA8" s="92"/>
      <c r="AB8" s="65"/>
      <c r="AC8" s="117"/>
      <c r="AD8" s="117"/>
      <c r="AE8" s="117"/>
      <c r="AF8" s="117"/>
      <c r="AG8" s="131"/>
      <c r="AH8" s="134"/>
      <c r="AI8" s="118"/>
      <c r="AJ8" s="17">
        <f>SUM(E8:AI8)</f>
        <v>74</v>
      </c>
      <c r="AK8" s="5"/>
    </row>
    <row r="9" spans="1:37" ht="24.95" customHeight="1" x14ac:dyDescent="0.45">
      <c r="A9" s="6">
        <v>2</v>
      </c>
      <c r="B9" s="76" t="s">
        <v>5</v>
      </c>
      <c r="C9" s="77" t="s">
        <v>6</v>
      </c>
      <c r="D9" s="1"/>
      <c r="E9" s="128"/>
      <c r="F9" s="89">
        <v>74</v>
      </c>
      <c r="G9" s="100"/>
      <c r="H9" s="119"/>
      <c r="I9" s="120"/>
      <c r="J9" s="121"/>
      <c r="K9" s="121"/>
      <c r="L9" s="132"/>
      <c r="M9" s="89"/>
      <c r="N9" s="66"/>
      <c r="O9" s="121"/>
      <c r="P9" s="121"/>
      <c r="Q9" s="121"/>
      <c r="R9" s="121"/>
      <c r="S9" s="132"/>
      <c r="T9" s="88"/>
      <c r="U9" s="66"/>
      <c r="V9" s="121"/>
      <c r="W9" s="121"/>
      <c r="X9" s="121"/>
      <c r="Y9" s="121"/>
      <c r="Z9" s="132"/>
      <c r="AA9" s="89"/>
      <c r="AB9" s="66"/>
      <c r="AC9" s="121"/>
      <c r="AD9" s="121"/>
      <c r="AE9" s="121"/>
      <c r="AF9" s="121"/>
      <c r="AG9" s="132"/>
      <c r="AH9" s="135">
        <v>70</v>
      </c>
      <c r="AI9" s="122"/>
      <c r="AJ9" s="18">
        <f t="shared" ref="AJ9:AJ34" si="0">SUM(E9:AI9)</f>
        <v>144</v>
      </c>
    </row>
    <row r="10" spans="1:37" ht="24.95" customHeight="1" x14ac:dyDescent="0.45">
      <c r="A10" s="6">
        <v>3</v>
      </c>
      <c r="B10" s="76" t="s">
        <v>5</v>
      </c>
      <c r="C10" s="77" t="s">
        <v>7</v>
      </c>
      <c r="D10" s="1"/>
      <c r="E10" s="128"/>
      <c r="F10" s="89">
        <v>74</v>
      </c>
      <c r="G10" s="100"/>
      <c r="H10" s="119"/>
      <c r="I10" s="120"/>
      <c r="J10" s="121"/>
      <c r="K10" s="121"/>
      <c r="L10" s="132"/>
      <c r="M10" s="89"/>
      <c r="N10" s="66"/>
      <c r="O10" s="121"/>
      <c r="P10" s="121"/>
      <c r="Q10" s="121"/>
      <c r="R10" s="121"/>
      <c r="S10" s="132"/>
      <c r="T10" s="88"/>
      <c r="U10" s="66"/>
      <c r="V10" s="121"/>
      <c r="W10" s="121"/>
      <c r="X10" s="121"/>
      <c r="Y10" s="121"/>
      <c r="Z10" s="132"/>
      <c r="AA10" s="89"/>
      <c r="AB10" s="66"/>
      <c r="AC10" s="121"/>
      <c r="AD10" s="121"/>
      <c r="AE10" s="121"/>
      <c r="AF10" s="121"/>
      <c r="AG10" s="132"/>
      <c r="AH10" s="135">
        <v>70</v>
      </c>
      <c r="AI10" s="122"/>
      <c r="AJ10" s="18">
        <f t="shared" si="0"/>
        <v>144</v>
      </c>
    </row>
    <row r="11" spans="1:37" ht="24.95" customHeight="1" x14ac:dyDescent="0.45">
      <c r="A11" s="6">
        <v>4</v>
      </c>
      <c r="B11" s="76" t="s">
        <v>5</v>
      </c>
      <c r="C11" s="77" t="s">
        <v>45</v>
      </c>
      <c r="D11" s="1"/>
      <c r="E11" s="128"/>
      <c r="F11" s="89"/>
      <c r="G11" s="100"/>
      <c r="H11" s="119"/>
      <c r="I11" s="120"/>
      <c r="J11" s="121"/>
      <c r="K11" s="121"/>
      <c r="L11" s="132"/>
      <c r="M11" s="89"/>
      <c r="N11" s="66"/>
      <c r="O11" s="121"/>
      <c r="P11" s="121"/>
      <c r="Q11" s="121"/>
      <c r="R11" s="121"/>
      <c r="S11" s="132"/>
      <c r="T11" s="88"/>
      <c r="U11" s="66"/>
      <c r="V11" s="121"/>
      <c r="W11" s="121"/>
      <c r="X11" s="121"/>
      <c r="Y11" s="121"/>
      <c r="Z11" s="132"/>
      <c r="AA11" s="89"/>
      <c r="AB11" s="66"/>
      <c r="AC11" s="121"/>
      <c r="AD11" s="121"/>
      <c r="AE11" s="121"/>
      <c r="AF11" s="121"/>
      <c r="AG11" s="132"/>
      <c r="AH11" s="135"/>
      <c r="AI11" s="122"/>
      <c r="AJ11" s="18">
        <f t="shared" si="0"/>
        <v>0</v>
      </c>
    </row>
    <row r="12" spans="1:37" ht="24.95" customHeight="1" x14ac:dyDescent="0.45">
      <c r="A12" s="6">
        <v>5</v>
      </c>
      <c r="B12" s="76" t="s">
        <v>31</v>
      </c>
      <c r="C12" s="77" t="s">
        <v>32</v>
      </c>
      <c r="D12" s="1"/>
      <c r="E12" s="128"/>
      <c r="F12" s="89">
        <v>74</v>
      </c>
      <c r="G12" s="100"/>
      <c r="H12" s="119"/>
      <c r="I12" s="120"/>
      <c r="J12" s="121"/>
      <c r="K12" s="121"/>
      <c r="L12" s="132"/>
      <c r="M12" s="89"/>
      <c r="N12" s="66"/>
      <c r="O12" s="121"/>
      <c r="P12" s="121"/>
      <c r="Q12" s="121"/>
      <c r="R12" s="121"/>
      <c r="S12" s="132"/>
      <c r="T12" s="88"/>
      <c r="U12" s="66"/>
      <c r="V12" s="121"/>
      <c r="W12" s="121"/>
      <c r="X12" s="121"/>
      <c r="Y12" s="121"/>
      <c r="Z12" s="132"/>
      <c r="AA12" s="89"/>
      <c r="AB12" s="66"/>
      <c r="AC12" s="121"/>
      <c r="AD12" s="121"/>
      <c r="AE12" s="121"/>
      <c r="AF12" s="121"/>
      <c r="AG12" s="132"/>
      <c r="AH12" s="135">
        <v>70</v>
      </c>
      <c r="AI12" s="122"/>
      <c r="AJ12" s="18">
        <f t="shared" si="0"/>
        <v>144</v>
      </c>
    </row>
    <row r="13" spans="1:37" ht="24.95" customHeight="1" x14ac:dyDescent="0.45">
      <c r="A13" s="6">
        <v>6</v>
      </c>
      <c r="B13" s="76" t="s">
        <v>8</v>
      </c>
      <c r="C13" s="77" t="s">
        <v>9</v>
      </c>
      <c r="D13" s="1"/>
      <c r="E13" s="128"/>
      <c r="F13" s="89">
        <v>74</v>
      </c>
      <c r="G13" s="100"/>
      <c r="H13" s="119"/>
      <c r="I13" s="120"/>
      <c r="J13" s="121"/>
      <c r="K13" s="121"/>
      <c r="L13" s="132"/>
      <c r="M13" s="89"/>
      <c r="N13" s="66"/>
      <c r="O13" s="121"/>
      <c r="P13" s="121"/>
      <c r="Q13" s="121"/>
      <c r="R13" s="121"/>
      <c r="S13" s="132"/>
      <c r="T13" s="88"/>
      <c r="U13" s="66"/>
      <c r="V13" s="121"/>
      <c r="W13" s="121"/>
      <c r="X13" s="121"/>
      <c r="Y13" s="121"/>
      <c r="Z13" s="132"/>
      <c r="AA13" s="89"/>
      <c r="AB13" s="66"/>
      <c r="AC13" s="121"/>
      <c r="AD13" s="121"/>
      <c r="AE13" s="121"/>
      <c r="AF13" s="121"/>
      <c r="AG13" s="132"/>
      <c r="AH13" s="135">
        <v>70</v>
      </c>
      <c r="AI13" s="122"/>
      <c r="AJ13" s="18">
        <f t="shared" si="0"/>
        <v>144</v>
      </c>
    </row>
    <row r="14" spans="1:37" ht="24.95" customHeight="1" x14ac:dyDescent="0.45">
      <c r="A14" s="6">
        <v>7</v>
      </c>
      <c r="B14" s="76" t="s">
        <v>10</v>
      </c>
      <c r="C14" s="77" t="s">
        <v>11</v>
      </c>
      <c r="D14" s="1"/>
      <c r="E14" s="128"/>
      <c r="F14" s="89"/>
      <c r="G14" s="100"/>
      <c r="H14" s="119"/>
      <c r="I14" s="120"/>
      <c r="J14" s="121"/>
      <c r="K14" s="121"/>
      <c r="L14" s="132"/>
      <c r="M14" s="89"/>
      <c r="N14" s="66"/>
      <c r="O14" s="121"/>
      <c r="P14" s="121"/>
      <c r="Q14" s="121"/>
      <c r="R14" s="121"/>
      <c r="S14" s="132"/>
      <c r="T14" s="88"/>
      <c r="U14" s="66"/>
      <c r="V14" s="121"/>
      <c r="W14" s="121"/>
      <c r="X14" s="121"/>
      <c r="Y14" s="121"/>
      <c r="Z14" s="132"/>
      <c r="AA14" s="89"/>
      <c r="AB14" s="66"/>
      <c r="AC14" s="121"/>
      <c r="AD14" s="121"/>
      <c r="AE14" s="121"/>
      <c r="AF14" s="121"/>
      <c r="AG14" s="132"/>
      <c r="AH14" s="135"/>
      <c r="AI14" s="122"/>
      <c r="AJ14" s="18">
        <f t="shared" si="0"/>
        <v>0</v>
      </c>
    </row>
    <row r="15" spans="1:37" ht="24.95" customHeight="1" x14ac:dyDescent="0.45">
      <c r="A15" s="6">
        <v>8</v>
      </c>
      <c r="B15" s="76" t="s">
        <v>46</v>
      </c>
      <c r="C15" s="77" t="s">
        <v>47</v>
      </c>
      <c r="D15" s="1"/>
      <c r="E15" s="128"/>
      <c r="F15" s="89">
        <v>74</v>
      </c>
      <c r="G15" s="100"/>
      <c r="H15" s="119"/>
      <c r="I15" s="120"/>
      <c r="J15" s="121"/>
      <c r="K15" s="121"/>
      <c r="L15" s="132"/>
      <c r="M15" s="89"/>
      <c r="N15" s="66"/>
      <c r="O15" s="121"/>
      <c r="P15" s="121"/>
      <c r="Q15" s="121"/>
      <c r="R15" s="121"/>
      <c r="S15" s="132"/>
      <c r="T15" s="88"/>
      <c r="U15" s="66"/>
      <c r="V15" s="121"/>
      <c r="W15" s="121"/>
      <c r="X15" s="121"/>
      <c r="Y15" s="121"/>
      <c r="Z15" s="132"/>
      <c r="AA15" s="89"/>
      <c r="AB15" s="66"/>
      <c r="AC15" s="121"/>
      <c r="AD15" s="121"/>
      <c r="AE15" s="121"/>
      <c r="AF15" s="121"/>
      <c r="AG15" s="132"/>
      <c r="AH15" s="135">
        <v>70</v>
      </c>
      <c r="AI15" s="122"/>
      <c r="AJ15" s="18">
        <f t="shared" si="0"/>
        <v>144</v>
      </c>
    </row>
    <row r="16" spans="1:37" ht="24.95" customHeight="1" x14ac:dyDescent="0.45">
      <c r="A16" s="6">
        <v>9</v>
      </c>
      <c r="B16" s="76" t="s">
        <v>12</v>
      </c>
      <c r="C16" s="77" t="s">
        <v>13</v>
      </c>
      <c r="D16" s="1"/>
      <c r="E16" s="128"/>
      <c r="F16" s="89"/>
      <c r="G16" s="100"/>
      <c r="H16" s="119"/>
      <c r="I16" s="120"/>
      <c r="J16" s="121"/>
      <c r="K16" s="121"/>
      <c r="L16" s="132"/>
      <c r="M16" s="89"/>
      <c r="N16" s="66"/>
      <c r="O16" s="121"/>
      <c r="P16" s="121"/>
      <c r="Q16" s="121"/>
      <c r="R16" s="121"/>
      <c r="S16" s="132"/>
      <c r="T16" s="88"/>
      <c r="U16" s="66"/>
      <c r="V16" s="121"/>
      <c r="W16" s="121"/>
      <c r="X16" s="121"/>
      <c r="Y16" s="121"/>
      <c r="Z16" s="132"/>
      <c r="AA16" s="89"/>
      <c r="AB16" s="66"/>
      <c r="AC16" s="121"/>
      <c r="AD16" s="121"/>
      <c r="AE16" s="121"/>
      <c r="AF16" s="121"/>
      <c r="AG16" s="132"/>
      <c r="AH16" s="135"/>
      <c r="AI16" s="122"/>
      <c r="AJ16" s="18">
        <f t="shared" si="0"/>
        <v>0</v>
      </c>
    </row>
    <row r="17" spans="1:36" ht="24.95" customHeight="1" x14ac:dyDescent="0.45">
      <c r="A17" s="6">
        <v>10</v>
      </c>
      <c r="B17" s="76" t="s">
        <v>43</v>
      </c>
      <c r="C17" s="77" t="s">
        <v>54</v>
      </c>
      <c r="D17" s="1"/>
      <c r="E17" s="128"/>
      <c r="F17" s="89"/>
      <c r="G17" s="100"/>
      <c r="H17" s="119"/>
      <c r="I17" s="120"/>
      <c r="J17" s="121"/>
      <c r="K17" s="121"/>
      <c r="L17" s="132"/>
      <c r="M17" s="89"/>
      <c r="N17" s="66"/>
      <c r="O17" s="121"/>
      <c r="P17" s="121"/>
      <c r="Q17" s="121"/>
      <c r="R17" s="121"/>
      <c r="S17" s="132"/>
      <c r="T17" s="88"/>
      <c r="U17" s="66"/>
      <c r="V17" s="121"/>
      <c r="W17" s="121"/>
      <c r="X17" s="121"/>
      <c r="Y17" s="121"/>
      <c r="Z17" s="132"/>
      <c r="AA17" s="89"/>
      <c r="AB17" s="66"/>
      <c r="AC17" s="121"/>
      <c r="AD17" s="121"/>
      <c r="AE17" s="121"/>
      <c r="AF17" s="121"/>
      <c r="AG17" s="132"/>
      <c r="AH17" s="135"/>
      <c r="AI17" s="122"/>
      <c r="AJ17" s="18">
        <f t="shared" si="0"/>
        <v>0</v>
      </c>
    </row>
    <row r="18" spans="1:36" ht="24.95" customHeight="1" x14ac:dyDescent="0.45">
      <c r="A18" s="6">
        <v>11</v>
      </c>
      <c r="B18" s="76" t="s">
        <v>53</v>
      </c>
      <c r="C18" s="77" t="s">
        <v>52</v>
      </c>
      <c r="D18" s="1"/>
      <c r="E18" s="128"/>
      <c r="F18" s="89">
        <v>74</v>
      </c>
      <c r="G18" s="100"/>
      <c r="H18" s="119"/>
      <c r="I18" s="120"/>
      <c r="J18" s="121"/>
      <c r="K18" s="121"/>
      <c r="L18" s="132"/>
      <c r="M18" s="89"/>
      <c r="N18" s="66"/>
      <c r="O18" s="121"/>
      <c r="P18" s="121"/>
      <c r="Q18" s="121"/>
      <c r="R18" s="121"/>
      <c r="S18" s="132"/>
      <c r="T18" s="88"/>
      <c r="U18" s="66"/>
      <c r="V18" s="121"/>
      <c r="W18" s="121"/>
      <c r="X18" s="121"/>
      <c r="Y18" s="121"/>
      <c r="Z18" s="132"/>
      <c r="AA18" s="89"/>
      <c r="AB18" s="66"/>
      <c r="AC18" s="121"/>
      <c r="AD18" s="121"/>
      <c r="AE18" s="121"/>
      <c r="AF18" s="121"/>
      <c r="AG18" s="132"/>
      <c r="AH18" s="135">
        <v>70</v>
      </c>
      <c r="AI18" s="122"/>
      <c r="AJ18" s="18">
        <f t="shared" si="0"/>
        <v>144</v>
      </c>
    </row>
    <row r="19" spans="1:36" ht="24.95" customHeight="1" x14ac:dyDescent="0.45">
      <c r="A19" s="6">
        <v>12</v>
      </c>
      <c r="B19" s="76" t="s">
        <v>53</v>
      </c>
      <c r="C19" s="77" t="s">
        <v>56</v>
      </c>
      <c r="D19" s="1"/>
      <c r="E19" s="128"/>
      <c r="F19" s="89">
        <v>74</v>
      </c>
      <c r="G19" s="100"/>
      <c r="H19" s="119"/>
      <c r="I19" s="120"/>
      <c r="J19" s="121"/>
      <c r="K19" s="121"/>
      <c r="L19" s="132"/>
      <c r="M19" s="89"/>
      <c r="N19" s="66"/>
      <c r="O19" s="121"/>
      <c r="P19" s="121"/>
      <c r="Q19" s="121"/>
      <c r="R19" s="121"/>
      <c r="S19" s="132"/>
      <c r="T19" s="88"/>
      <c r="U19" s="66"/>
      <c r="V19" s="121"/>
      <c r="W19" s="121"/>
      <c r="X19" s="121"/>
      <c r="Y19" s="121"/>
      <c r="Z19" s="132"/>
      <c r="AA19" s="89"/>
      <c r="AB19" s="66"/>
      <c r="AC19" s="121"/>
      <c r="AD19" s="121"/>
      <c r="AE19" s="121"/>
      <c r="AF19" s="121"/>
      <c r="AG19" s="132"/>
      <c r="AH19" s="135"/>
      <c r="AI19" s="122"/>
      <c r="AJ19" s="18">
        <f t="shared" si="0"/>
        <v>74</v>
      </c>
    </row>
    <row r="20" spans="1:36" ht="24.95" customHeight="1" x14ac:dyDescent="0.45">
      <c r="A20" s="6">
        <v>13</v>
      </c>
      <c r="B20" s="76" t="s">
        <v>14</v>
      </c>
      <c r="C20" s="77" t="s">
        <v>15</v>
      </c>
      <c r="D20" s="1"/>
      <c r="E20" s="128"/>
      <c r="F20" s="89">
        <v>74</v>
      </c>
      <c r="G20" s="100"/>
      <c r="H20" s="119"/>
      <c r="I20" s="120"/>
      <c r="J20" s="121"/>
      <c r="K20" s="121"/>
      <c r="L20" s="132"/>
      <c r="M20" s="89"/>
      <c r="N20" s="66"/>
      <c r="O20" s="121"/>
      <c r="P20" s="121"/>
      <c r="Q20" s="121"/>
      <c r="R20" s="121"/>
      <c r="S20" s="132"/>
      <c r="T20" s="88"/>
      <c r="U20" s="66"/>
      <c r="V20" s="121"/>
      <c r="W20" s="121"/>
      <c r="X20" s="121"/>
      <c r="Y20" s="121"/>
      <c r="Z20" s="132"/>
      <c r="AA20" s="89"/>
      <c r="AB20" s="66"/>
      <c r="AC20" s="121"/>
      <c r="AD20" s="121"/>
      <c r="AE20" s="121"/>
      <c r="AF20" s="121"/>
      <c r="AG20" s="132"/>
      <c r="AH20" s="135">
        <v>70</v>
      </c>
      <c r="AI20" s="122"/>
      <c r="AJ20" s="18">
        <f t="shared" si="0"/>
        <v>144</v>
      </c>
    </row>
    <row r="21" spans="1:36" ht="24.95" customHeight="1" x14ac:dyDescent="0.45">
      <c r="A21" s="6">
        <v>14</v>
      </c>
      <c r="B21" s="76" t="s">
        <v>14</v>
      </c>
      <c r="C21" s="77" t="s">
        <v>16</v>
      </c>
      <c r="D21" s="1"/>
      <c r="E21" s="128"/>
      <c r="F21" s="89"/>
      <c r="G21" s="100"/>
      <c r="H21" s="119"/>
      <c r="I21" s="120"/>
      <c r="J21" s="121"/>
      <c r="K21" s="121"/>
      <c r="L21" s="132"/>
      <c r="M21" s="89"/>
      <c r="N21" s="66"/>
      <c r="O21" s="121"/>
      <c r="P21" s="121"/>
      <c r="Q21" s="121"/>
      <c r="R21" s="121"/>
      <c r="S21" s="132"/>
      <c r="T21" s="88"/>
      <c r="U21" s="66"/>
      <c r="V21" s="121"/>
      <c r="W21" s="121"/>
      <c r="X21" s="121"/>
      <c r="Y21" s="121"/>
      <c r="Z21" s="132"/>
      <c r="AA21" s="89"/>
      <c r="AB21" s="66"/>
      <c r="AC21" s="121"/>
      <c r="AD21" s="121"/>
      <c r="AE21" s="121"/>
      <c r="AF21" s="121"/>
      <c r="AG21" s="132"/>
      <c r="AH21" s="135"/>
      <c r="AI21" s="122"/>
      <c r="AJ21" s="18">
        <f t="shared" si="0"/>
        <v>0</v>
      </c>
    </row>
    <row r="22" spans="1:36" ht="24.95" customHeight="1" x14ac:dyDescent="0.45">
      <c r="A22" s="6">
        <v>15</v>
      </c>
      <c r="B22" s="76" t="s">
        <v>14</v>
      </c>
      <c r="C22" s="77" t="s">
        <v>55</v>
      </c>
      <c r="D22" s="1"/>
      <c r="E22" s="128"/>
      <c r="F22" s="89">
        <v>74</v>
      </c>
      <c r="G22" s="100"/>
      <c r="H22" s="119"/>
      <c r="I22" s="120"/>
      <c r="J22" s="121"/>
      <c r="K22" s="121"/>
      <c r="L22" s="132"/>
      <c r="M22" s="89"/>
      <c r="N22" s="66"/>
      <c r="O22" s="121"/>
      <c r="P22" s="121"/>
      <c r="Q22" s="121"/>
      <c r="R22" s="121"/>
      <c r="S22" s="132"/>
      <c r="T22" s="88"/>
      <c r="U22" s="66"/>
      <c r="V22" s="121"/>
      <c r="W22" s="121"/>
      <c r="X22" s="121"/>
      <c r="Y22" s="121"/>
      <c r="Z22" s="132"/>
      <c r="AA22" s="89"/>
      <c r="AB22" s="66"/>
      <c r="AC22" s="121"/>
      <c r="AD22" s="121"/>
      <c r="AE22" s="121"/>
      <c r="AF22" s="121"/>
      <c r="AG22" s="132"/>
      <c r="AH22" s="135"/>
      <c r="AI22" s="122"/>
      <c r="AJ22" s="18">
        <f t="shared" si="0"/>
        <v>74</v>
      </c>
    </row>
    <row r="23" spans="1:36" ht="24.95" customHeight="1" x14ac:dyDescent="0.45">
      <c r="A23" s="6">
        <v>16</v>
      </c>
      <c r="B23" s="76" t="s">
        <v>48</v>
      </c>
      <c r="C23" s="77" t="s">
        <v>49</v>
      </c>
      <c r="D23" s="1"/>
      <c r="E23" s="128"/>
      <c r="F23" s="89"/>
      <c r="G23" s="100"/>
      <c r="H23" s="119"/>
      <c r="I23" s="120"/>
      <c r="J23" s="121"/>
      <c r="K23" s="121"/>
      <c r="L23" s="132"/>
      <c r="M23" s="89"/>
      <c r="N23" s="66"/>
      <c r="O23" s="121"/>
      <c r="P23" s="121"/>
      <c r="Q23" s="121"/>
      <c r="R23" s="121"/>
      <c r="S23" s="132"/>
      <c r="T23" s="88"/>
      <c r="U23" s="66"/>
      <c r="V23" s="121"/>
      <c r="W23" s="121"/>
      <c r="X23" s="121"/>
      <c r="Y23" s="121"/>
      <c r="Z23" s="132"/>
      <c r="AA23" s="89"/>
      <c r="AB23" s="66"/>
      <c r="AC23" s="121"/>
      <c r="AD23" s="121"/>
      <c r="AE23" s="121"/>
      <c r="AF23" s="121"/>
      <c r="AG23" s="132"/>
      <c r="AH23" s="135">
        <v>70</v>
      </c>
      <c r="AI23" s="122"/>
      <c r="AJ23" s="18">
        <f t="shared" si="0"/>
        <v>70</v>
      </c>
    </row>
    <row r="24" spans="1:36" ht="24.95" customHeight="1" x14ac:dyDescent="0.45">
      <c r="A24" s="6">
        <v>17</v>
      </c>
      <c r="B24" s="76" t="s">
        <v>29</v>
      </c>
      <c r="C24" s="77" t="s">
        <v>30</v>
      </c>
      <c r="D24" s="1"/>
      <c r="E24" s="128"/>
      <c r="F24" s="89">
        <v>74</v>
      </c>
      <c r="G24" s="100"/>
      <c r="H24" s="119"/>
      <c r="I24" s="120"/>
      <c r="J24" s="121"/>
      <c r="K24" s="121"/>
      <c r="L24" s="132"/>
      <c r="M24" s="89"/>
      <c r="N24" s="66"/>
      <c r="O24" s="121"/>
      <c r="P24" s="121"/>
      <c r="Q24" s="121"/>
      <c r="R24" s="121"/>
      <c r="S24" s="132"/>
      <c r="T24" s="88"/>
      <c r="U24" s="66"/>
      <c r="V24" s="121"/>
      <c r="W24" s="121"/>
      <c r="X24" s="121"/>
      <c r="Y24" s="121"/>
      <c r="Z24" s="132"/>
      <c r="AA24" s="89"/>
      <c r="AB24" s="66"/>
      <c r="AC24" s="121"/>
      <c r="AD24" s="121"/>
      <c r="AE24" s="121"/>
      <c r="AF24" s="121"/>
      <c r="AG24" s="132"/>
      <c r="AH24" s="135">
        <v>70</v>
      </c>
      <c r="AI24" s="122"/>
      <c r="AJ24" s="18">
        <f t="shared" si="0"/>
        <v>144</v>
      </c>
    </row>
    <row r="25" spans="1:36" ht="24.95" customHeight="1" x14ac:dyDescent="0.45">
      <c r="A25" s="6">
        <v>18</v>
      </c>
      <c r="B25" s="76" t="s">
        <v>44</v>
      </c>
      <c r="C25" s="77" t="s">
        <v>26</v>
      </c>
      <c r="D25" s="1"/>
      <c r="E25" s="128"/>
      <c r="F25" s="89">
        <v>74</v>
      </c>
      <c r="G25" s="100"/>
      <c r="H25" s="119"/>
      <c r="I25" s="120"/>
      <c r="J25" s="121"/>
      <c r="K25" s="121"/>
      <c r="L25" s="132"/>
      <c r="M25" s="89"/>
      <c r="N25" s="66"/>
      <c r="O25" s="121"/>
      <c r="P25" s="121"/>
      <c r="Q25" s="121"/>
      <c r="R25" s="121"/>
      <c r="S25" s="132"/>
      <c r="T25" s="88"/>
      <c r="U25" s="66"/>
      <c r="V25" s="121"/>
      <c r="W25" s="121"/>
      <c r="X25" s="121"/>
      <c r="Y25" s="121"/>
      <c r="Z25" s="132"/>
      <c r="AA25" s="89"/>
      <c r="AB25" s="66"/>
      <c r="AC25" s="121"/>
      <c r="AD25" s="121"/>
      <c r="AE25" s="121"/>
      <c r="AF25" s="121"/>
      <c r="AG25" s="132"/>
      <c r="AH25" s="135">
        <v>70</v>
      </c>
      <c r="AI25" s="122"/>
      <c r="AJ25" s="18">
        <f t="shared" si="0"/>
        <v>144</v>
      </c>
    </row>
    <row r="26" spans="1:36" ht="24.95" customHeight="1" x14ac:dyDescent="0.45">
      <c r="A26" s="6">
        <v>19</v>
      </c>
      <c r="B26" s="76" t="s">
        <v>27</v>
      </c>
      <c r="C26" s="77" t="s">
        <v>28</v>
      </c>
      <c r="D26" s="1"/>
      <c r="E26" s="128"/>
      <c r="F26" s="89"/>
      <c r="G26" s="100"/>
      <c r="H26" s="119"/>
      <c r="I26" s="120"/>
      <c r="J26" s="121"/>
      <c r="K26" s="121"/>
      <c r="L26" s="132"/>
      <c r="M26" s="89"/>
      <c r="N26" s="66"/>
      <c r="O26" s="121"/>
      <c r="P26" s="121"/>
      <c r="Q26" s="121"/>
      <c r="R26" s="121"/>
      <c r="S26" s="132"/>
      <c r="T26" s="88"/>
      <c r="U26" s="66"/>
      <c r="V26" s="121"/>
      <c r="W26" s="121"/>
      <c r="X26" s="121"/>
      <c r="Y26" s="121"/>
      <c r="Z26" s="132"/>
      <c r="AA26" s="89"/>
      <c r="AB26" s="66"/>
      <c r="AC26" s="121"/>
      <c r="AD26" s="121"/>
      <c r="AE26" s="121"/>
      <c r="AF26" s="121"/>
      <c r="AG26" s="132"/>
      <c r="AH26" s="135"/>
      <c r="AI26" s="122"/>
      <c r="AJ26" s="18">
        <f t="shared" si="0"/>
        <v>0</v>
      </c>
    </row>
    <row r="27" spans="1:36" ht="24.95" customHeight="1" x14ac:dyDescent="0.45">
      <c r="A27" s="6">
        <v>20</v>
      </c>
      <c r="B27" s="76" t="s">
        <v>33</v>
      </c>
      <c r="C27" s="77" t="s">
        <v>34</v>
      </c>
      <c r="D27" s="1"/>
      <c r="E27" s="128"/>
      <c r="F27" s="89">
        <v>74</v>
      </c>
      <c r="G27" s="100"/>
      <c r="H27" s="119"/>
      <c r="I27" s="120"/>
      <c r="J27" s="121"/>
      <c r="K27" s="121"/>
      <c r="L27" s="132"/>
      <c r="M27" s="89"/>
      <c r="N27" s="66"/>
      <c r="O27" s="121"/>
      <c r="P27" s="121"/>
      <c r="Q27" s="121"/>
      <c r="R27" s="121"/>
      <c r="S27" s="132"/>
      <c r="T27" s="88"/>
      <c r="U27" s="66"/>
      <c r="V27" s="121"/>
      <c r="W27" s="121"/>
      <c r="X27" s="121"/>
      <c r="Y27" s="121"/>
      <c r="Z27" s="132"/>
      <c r="AA27" s="89"/>
      <c r="AB27" s="66"/>
      <c r="AC27" s="121"/>
      <c r="AD27" s="121"/>
      <c r="AE27" s="121"/>
      <c r="AF27" s="121"/>
      <c r="AG27" s="132"/>
      <c r="AH27" s="135">
        <v>70</v>
      </c>
      <c r="AI27" s="122"/>
      <c r="AJ27" s="18">
        <f t="shared" si="0"/>
        <v>144</v>
      </c>
    </row>
    <row r="28" spans="1:36" ht="24.95" customHeight="1" x14ac:dyDescent="0.45">
      <c r="A28" s="6">
        <v>21</v>
      </c>
      <c r="B28" s="78" t="s">
        <v>50</v>
      </c>
      <c r="C28" s="79" t="s">
        <v>51</v>
      </c>
      <c r="D28" s="1"/>
      <c r="E28" s="128"/>
      <c r="F28" s="89"/>
      <c r="G28" s="100"/>
      <c r="H28" s="119"/>
      <c r="I28" s="121"/>
      <c r="J28" s="121"/>
      <c r="K28" s="121"/>
      <c r="L28" s="132"/>
      <c r="M28" s="89"/>
      <c r="N28" s="66"/>
      <c r="O28" s="121"/>
      <c r="P28" s="121"/>
      <c r="Q28" s="121"/>
      <c r="R28" s="121"/>
      <c r="S28" s="132"/>
      <c r="T28" s="88"/>
      <c r="U28" s="66"/>
      <c r="V28" s="121"/>
      <c r="W28" s="121"/>
      <c r="X28" s="121"/>
      <c r="Y28" s="121"/>
      <c r="Z28" s="132"/>
      <c r="AA28" s="89"/>
      <c r="AB28" s="66"/>
      <c r="AC28" s="121"/>
      <c r="AD28" s="121"/>
      <c r="AE28" s="121"/>
      <c r="AF28" s="121"/>
      <c r="AG28" s="132"/>
      <c r="AH28" s="135"/>
      <c r="AI28" s="122"/>
      <c r="AJ28" s="18">
        <f t="shared" si="0"/>
        <v>0</v>
      </c>
    </row>
    <row r="29" spans="1:36" ht="24.95" customHeight="1" x14ac:dyDescent="0.35">
      <c r="A29" s="6">
        <v>22</v>
      </c>
      <c r="B29" s="60"/>
      <c r="C29" s="61"/>
      <c r="D29" s="1"/>
      <c r="E29" s="128"/>
      <c r="F29" s="89"/>
      <c r="G29" s="100"/>
      <c r="H29" s="119"/>
      <c r="I29" s="121"/>
      <c r="J29" s="121"/>
      <c r="K29" s="121"/>
      <c r="L29" s="132"/>
      <c r="M29" s="89"/>
      <c r="N29" s="66"/>
      <c r="O29" s="121"/>
      <c r="P29" s="121"/>
      <c r="Q29" s="121"/>
      <c r="R29" s="121"/>
      <c r="S29" s="132"/>
      <c r="T29" s="88"/>
      <c r="U29" s="66"/>
      <c r="V29" s="121"/>
      <c r="W29" s="121"/>
      <c r="X29" s="121"/>
      <c r="Y29" s="121"/>
      <c r="Z29" s="132"/>
      <c r="AA29" s="89"/>
      <c r="AB29" s="66"/>
      <c r="AC29" s="121"/>
      <c r="AD29" s="121"/>
      <c r="AE29" s="121"/>
      <c r="AF29" s="121"/>
      <c r="AG29" s="132"/>
      <c r="AH29" s="135"/>
      <c r="AI29" s="122"/>
      <c r="AJ29" s="18">
        <f t="shared" si="0"/>
        <v>0</v>
      </c>
    </row>
    <row r="30" spans="1:36" ht="24.95" customHeight="1" x14ac:dyDescent="0.35">
      <c r="A30" s="6">
        <v>23</v>
      </c>
      <c r="B30" s="60"/>
      <c r="C30" s="61"/>
      <c r="D30" s="1"/>
      <c r="E30" s="128"/>
      <c r="F30" s="89"/>
      <c r="G30" s="100"/>
      <c r="H30" s="119"/>
      <c r="I30" s="121"/>
      <c r="J30" s="121"/>
      <c r="K30" s="121"/>
      <c r="L30" s="132"/>
      <c r="M30" s="89"/>
      <c r="N30" s="66"/>
      <c r="O30" s="121"/>
      <c r="P30" s="121"/>
      <c r="Q30" s="121"/>
      <c r="R30" s="121"/>
      <c r="S30" s="132"/>
      <c r="T30" s="88"/>
      <c r="U30" s="66"/>
      <c r="V30" s="121"/>
      <c r="W30" s="121"/>
      <c r="X30" s="121"/>
      <c r="Y30" s="121"/>
      <c r="Z30" s="132"/>
      <c r="AA30" s="89"/>
      <c r="AB30" s="66"/>
      <c r="AC30" s="121"/>
      <c r="AD30" s="121"/>
      <c r="AE30" s="121"/>
      <c r="AF30" s="121"/>
      <c r="AG30" s="132"/>
      <c r="AH30" s="135"/>
      <c r="AI30" s="122"/>
      <c r="AJ30" s="18">
        <f t="shared" si="0"/>
        <v>0</v>
      </c>
    </row>
    <row r="31" spans="1:36" ht="24.95" customHeight="1" x14ac:dyDescent="0.35">
      <c r="A31" s="59">
        <v>24</v>
      </c>
      <c r="B31" s="60"/>
      <c r="C31" s="61"/>
      <c r="D31" s="1"/>
      <c r="E31" s="128"/>
      <c r="F31" s="89"/>
      <c r="G31" s="100"/>
      <c r="H31" s="119"/>
      <c r="I31" s="121"/>
      <c r="J31" s="121"/>
      <c r="K31" s="121"/>
      <c r="L31" s="132"/>
      <c r="M31" s="89"/>
      <c r="N31" s="66"/>
      <c r="O31" s="121"/>
      <c r="P31" s="121"/>
      <c r="Q31" s="121"/>
      <c r="R31" s="121"/>
      <c r="S31" s="132"/>
      <c r="T31" s="88"/>
      <c r="U31" s="66"/>
      <c r="V31" s="121"/>
      <c r="W31" s="121"/>
      <c r="X31" s="121"/>
      <c r="Y31" s="121"/>
      <c r="Z31" s="132"/>
      <c r="AA31" s="89"/>
      <c r="AB31" s="66"/>
      <c r="AC31" s="121"/>
      <c r="AD31" s="121"/>
      <c r="AE31" s="121"/>
      <c r="AF31" s="121"/>
      <c r="AG31" s="132"/>
      <c r="AH31" s="135"/>
      <c r="AI31" s="122"/>
      <c r="AJ31" s="18">
        <f t="shared" si="0"/>
        <v>0</v>
      </c>
    </row>
    <row r="32" spans="1:36" ht="24.95" customHeight="1" x14ac:dyDescent="0.35">
      <c r="A32" s="10">
        <v>25</v>
      </c>
      <c r="B32" s="60"/>
      <c r="C32" s="61"/>
      <c r="D32" s="1"/>
      <c r="E32" s="128"/>
      <c r="F32" s="89"/>
      <c r="G32" s="100"/>
      <c r="H32" s="119"/>
      <c r="I32" s="121"/>
      <c r="J32" s="121"/>
      <c r="K32" s="121"/>
      <c r="L32" s="132"/>
      <c r="M32" s="89"/>
      <c r="N32" s="66"/>
      <c r="O32" s="121"/>
      <c r="P32" s="121"/>
      <c r="Q32" s="121"/>
      <c r="R32" s="121"/>
      <c r="S32" s="132"/>
      <c r="T32" s="88"/>
      <c r="U32" s="66"/>
      <c r="V32" s="121"/>
      <c r="W32" s="121"/>
      <c r="X32" s="121"/>
      <c r="Y32" s="121"/>
      <c r="Z32" s="132"/>
      <c r="AA32" s="89"/>
      <c r="AB32" s="66"/>
      <c r="AC32" s="121"/>
      <c r="AD32" s="121"/>
      <c r="AE32" s="121"/>
      <c r="AF32" s="121"/>
      <c r="AG32" s="132"/>
      <c r="AH32" s="135"/>
      <c r="AI32" s="122"/>
      <c r="AJ32" s="18">
        <f t="shared" si="0"/>
        <v>0</v>
      </c>
    </row>
    <row r="33" spans="1:36" ht="24.95" customHeight="1" x14ac:dyDescent="0.35">
      <c r="A33" s="10">
        <v>26</v>
      </c>
      <c r="B33" s="60"/>
      <c r="C33" s="61"/>
      <c r="D33" s="1"/>
      <c r="E33" s="128"/>
      <c r="F33" s="89"/>
      <c r="G33" s="100"/>
      <c r="H33" s="119"/>
      <c r="I33" s="121"/>
      <c r="J33" s="121"/>
      <c r="K33" s="121"/>
      <c r="L33" s="132"/>
      <c r="M33" s="89"/>
      <c r="N33" s="66"/>
      <c r="O33" s="121"/>
      <c r="P33" s="121"/>
      <c r="Q33" s="121"/>
      <c r="R33" s="121"/>
      <c r="S33" s="132"/>
      <c r="T33" s="88"/>
      <c r="U33" s="66"/>
      <c r="V33" s="121"/>
      <c r="W33" s="121"/>
      <c r="X33" s="121"/>
      <c r="Y33" s="121"/>
      <c r="Z33" s="132"/>
      <c r="AA33" s="89"/>
      <c r="AB33" s="66"/>
      <c r="AC33" s="121"/>
      <c r="AD33" s="121"/>
      <c r="AE33" s="121"/>
      <c r="AF33" s="121"/>
      <c r="AG33" s="132"/>
      <c r="AH33" s="135"/>
      <c r="AI33" s="122"/>
      <c r="AJ33" s="18">
        <f t="shared" si="0"/>
        <v>0</v>
      </c>
    </row>
    <row r="34" spans="1:36" ht="24.95" customHeight="1" thickBot="1" x14ac:dyDescent="0.4">
      <c r="A34" s="11">
        <v>27</v>
      </c>
      <c r="B34" s="60"/>
      <c r="C34" s="61"/>
      <c r="D34" s="7"/>
      <c r="E34" s="129"/>
      <c r="F34" s="91"/>
      <c r="G34" s="101"/>
      <c r="H34" s="123"/>
      <c r="I34" s="124"/>
      <c r="J34" s="124"/>
      <c r="K34" s="124"/>
      <c r="L34" s="133"/>
      <c r="M34" s="91"/>
      <c r="N34" s="107"/>
      <c r="O34" s="124"/>
      <c r="P34" s="124"/>
      <c r="Q34" s="124"/>
      <c r="R34" s="124"/>
      <c r="S34" s="133"/>
      <c r="T34" s="111"/>
      <c r="U34" s="107"/>
      <c r="V34" s="124"/>
      <c r="W34" s="124"/>
      <c r="X34" s="124"/>
      <c r="Y34" s="124"/>
      <c r="Z34" s="133"/>
      <c r="AA34" s="91"/>
      <c r="AB34" s="107"/>
      <c r="AC34" s="124"/>
      <c r="AD34" s="124"/>
      <c r="AE34" s="124"/>
      <c r="AF34" s="124"/>
      <c r="AG34" s="133"/>
      <c r="AH34" s="136"/>
      <c r="AI34" s="125"/>
      <c r="AJ34" s="19">
        <f t="shared" si="0"/>
        <v>0</v>
      </c>
    </row>
    <row r="35" spans="1:36" ht="18.75" x14ac:dyDescent="0.3">
      <c r="E35" s="9"/>
      <c r="F35" s="9"/>
      <c r="G35" s="9"/>
      <c r="H35" s="9"/>
      <c r="I35" s="9"/>
      <c r="J35" s="9"/>
      <c r="K35" s="9"/>
      <c r="L35" s="9"/>
      <c r="M35" s="9"/>
      <c r="N35" s="14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7" customHeight="1" x14ac:dyDescent="0.35">
      <c r="B36" s="143"/>
      <c r="C36" s="35"/>
      <c r="E36" s="9"/>
      <c r="F36" s="178"/>
      <c r="G36" s="178"/>
      <c r="H36" s="178"/>
      <c r="I36" s="178"/>
      <c r="J36" s="9"/>
      <c r="K36" s="9"/>
      <c r="N36" s="185" t="s">
        <v>66</v>
      </c>
      <c r="O36" s="185"/>
      <c r="P36" s="185"/>
      <c r="Q36" s="185"/>
      <c r="R36" s="185"/>
      <c r="S36" s="185"/>
      <c r="T36" s="185"/>
      <c r="U36" s="185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7" customHeight="1" x14ac:dyDescent="0.35">
      <c r="B37" s="143"/>
      <c r="C37" s="35"/>
      <c r="E37" s="9"/>
      <c r="F37" s="178"/>
      <c r="G37" s="178"/>
      <c r="H37" s="178"/>
      <c r="I37" s="178"/>
      <c r="J37" s="9"/>
      <c r="K37" s="9"/>
      <c r="N37" s="185"/>
      <c r="O37" s="185"/>
      <c r="P37" s="185"/>
      <c r="Q37" s="185"/>
      <c r="R37" s="185"/>
      <c r="S37" s="185"/>
      <c r="T37" s="185"/>
      <c r="U37" s="185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7" customHeight="1" x14ac:dyDescent="0.3">
      <c r="B38" s="143"/>
      <c r="C38" s="35"/>
      <c r="E38" s="9"/>
      <c r="F38" s="9"/>
      <c r="G38" s="9"/>
      <c r="H38" s="9"/>
      <c r="I38" s="9"/>
      <c r="J38" s="9"/>
      <c r="K38" s="9"/>
      <c r="L38" s="9"/>
      <c r="M38" s="9"/>
      <c r="N38" s="185"/>
      <c r="O38" s="185"/>
      <c r="P38" s="185"/>
      <c r="Q38" s="185"/>
      <c r="R38" s="185"/>
      <c r="S38" s="185"/>
      <c r="T38" s="185"/>
      <c r="U38" s="185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8.5" x14ac:dyDescent="0.3">
      <c r="B39" s="143"/>
      <c r="E39" s="9"/>
      <c r="F39" s="9"/>
      <c r="G39" s="9"/>
      <c r="H39" s="9"/>
      <c r="I39" s="9"/>
      <c r="J39" s="9"/>
      <c r="K39" s="9"/>
      <c r="L39" s="9"/>
      <c r="M39" s="9"/>
      <c r="N39" s="185"/>
      <c r="O39" s="185"/>
      <c r="P39" s="185"/>
      <c r="Q39" s="185"/>
      <c r="R39" s="185"/>
      <c r="S39" s="185"/>
      <c r="T39" s="185"/>
      <c r="U39" s="185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8.75" x14ac:dyDescent="0.3"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8.75" x14ac:dyDescent="0.3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8.75" x14ac:dyDescent="0.3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8.75" x14ac:dyDescent="0.3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8.75" x14ac:dyDescent="0.3"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8.75" x14ac:dyDescent="0.3"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8.75" x14ac:dyDescent="0.3"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8.75" x14ac:dyDescent="0.3"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8.75" x14ac:dyDescent="0.3"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5:36" ht="18.75" x14ac:dyDescent="0.3"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5:36" ht="18.75" x14ac:dyDescent="0.3"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5:36" ht="18.75" x14ac:dyDescent="0.3"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5:36" ht="18.75" x14ac:dyDescent="0.3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5:36" ht="18.75" x14ac:dyDescent="0.3"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5:36" ht="18.75" x14ac:dyDescent="0.3"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5:36" ht="18.75" x14ac:dyDescent="0.3"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5:36" ht="18.75" x14ac:dyDescent="0.3"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5:36" ht="18.75" x14ac:dyDescent="0.3"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5:36" ht="18.75" x14ac:dyDescent="0.3"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5:36" ht="18.75" x14ac:dyDescent="0.3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</sheetData>
  <sheetProtection algorithmName="SHA-512" hashValue="yuiGg86Af9IBm3efi0SGjbWbPxCnMo09hMMxBOBjLJKHFJgjmMdb9PJMQatOaTZttX6CuWCQQqWhrnl70s+oKA==" saltValue="atALSxR70S51BIrvTLTWzQ==" spinCount="100000" sheet="1" objects="1" scenarios="1"/>
  <mergeCells count="8">
    <mergeCell ref="A7:B7"/>
    <mergeCell ref="AJ1:AJ5"/>
    <mergeCell ref="F36:I36"/>
    <mergeCell ref="F37:I37"/>
    <mergeCell ref="AJ6:AJ7"/>
    <mergeCell ref="E1:AI4"/>
    <mergeCell ref="E5:AI5"/>
    <mergeCell ref="N36:U39"/>
  </mergeCells>
  <phoneticPr fontId="28" type="noConversion"/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59"/>
  <sheetViews>
    <sheetView zoomScale="55" zoomScaleNormal="55" workbookViewId="0">
      <selection activeCell="Z14" sqref="Z14"/>
    </sheetView>
  </sheetViews>
  <sheetFormatPr defaultRowHeight="15" x14ac:dyDescent="0.25"/>
  <cols>
    <col min="1" max="1" width="4.42578125" style="8" customWidth="1"/>
    <col min="2" max="2" width="30.85546875" bestFit="1" customWidth="1"/>
    <col min="3" max="3" width="22.42578125" bestFit="1" customWidth="1"/>
    <col min="4" max="4" width="0.85546875" customWidth="1"/>
    <col min="5" max="29" width="6.7109375" style="8" customWidth="1"/>
    <col min="30" max="30" width="7.7109375" style="8" bestFit="1" customWidth="1"/>
    <col min="31" max="35" width="6.7109375" style="8" customWidth="1"/>
    <col min="36" max="36" width="12.7109375" customWidth="1"/>
    <col min="37" max="37" width="26.140625" bestFit="1" customWidth="1"/>
  </cols>
  <sheetData>
    <row r="1" spans="1:37" ht="15" customHeight="1" x14ac:dyDescent="0.25">
      <c r="A1" s="37"/>
      <c r="B1" s="37"/>
      <c r="C1" s="38"/>
      <c r="D1" s="1"/>
      <c r="E1" s="188" t="s">
        <v>63</v>
      </c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73"/>
    </row>
    <row r="2" spans="1:37" ht="15" customHeight="1" x14ac:dyDescent="0.25">
      <c r="A2" s="37"/>
      <c r="B2" s="37"/>
      <c r="C2" s="38"/>
      <c r="D2" s="1"/>
      <c r="E2" s="188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74"/>
    </row>
    <row r="3" spans="1:37" ht="15" customHeight="1" x14ac:dyDescent="0.25">
      <c r="A3" s="37"/>
      <c r="B3" s="37"/>
      <c r="C3" s="38"/>
      <c r="D3" s="1"/>
      <c r="E3" s="188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74"/>
    </row>
    <row r="4" spans="1:37" ht="15.75" customHeight="1" x14ac:dyDescent="0.25">
      <c r="A4" s="37"/>
      <c r="B4" s="37"/>
      <c r="C4" s="38"/>
      <c r="D4" s="1"/>
      <c r="E4" s="188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74"/>
    </row>
    <row r="5" spans="1:37" ht="93" thickBot="1" x14ac:dyDescent="0.3">
      <c r="A5" s="37"/>
      <c r="B5" s="37"/>
      <c r="C5" s="38"/>
      <c r="D5" s="1"/>
      <c r="E5" s="183" t="s">
        <v>70</v>
      </c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75"/>
    </row>
    <row r="6" spans="1:37" ht="24" customHeight="1" thickBot="1" x14ac:dyDescent="0.3">
      <c r="A6" s="36"/>
      <c r="B6" s="36"/>
      <c r="C6" s="36"/>
      <c r="D6" s="1"/>
      <c r="E6" s="109" t="s">
        <v>36</v>
      </c>
      <c r="F6" s="109" t="s">
        <v>37</v>
      </c>
      <c r="G6" s="109" t="s">
        <v>38</v>
      </c>
      <c r="H6" s="109" t="s">
        <v>39</v>
      </c>
      <c r="I6" s="110" t="s">
        <v>40</v>
      </c>
      <c r="J6" s="110" t="s">
        <v>41</v>
      </c>
      <c r="K6" s="109" t="s">
        <v>42</v>
      </c>
      <c r="L6" s="109" t="s">
        <v>36</v>
      </c>
      <c r="M6" s="109" t="s">
        <v>37</v>
      </c>
      <c r="N6" s="109" t="s">
        <v>38</v>
      </c>
      <c r="O6" s="109" t="s">
        <v>39</v>
      </c>
      <c r="P6" s="110" t="s">
        <v>40</v>
      </c>
      <c r="Q6" s="110" t="s">
        <v>41</v>
      </c>
      <c r="R6" s="109" t="s">
        <v>42</v>
      </c>
      <c r="S6" s="109" t="s">
        <v>36</v>
      </c>
      <c r="T6" s="109" t="s">
        <v>37</v>
      </c>
      <c r="U6" s="109" t="s">
        <v>38</v>
      </c>
      <c r="V6" s="109" t="s">
        <v>39</v>
      </c>
      <c r="W6" s="110" t="s">
        <v>40</v>
      </c>
      <c r="X6" s="110" t="s">
        <v>41</v>
      </c>
      <c r="Y6" s="109" t="s">
        <v>42</v>
      </c>
      <c r="Z6" s="109" t="s">
        <v>36</v>
      </c>
      <c r="AA6" s="109" t="s">
        <v>37</v>
      </c>
      <c r="AB6" s="109" t="s">
        <v>38</v>
      </c>
      <c r="AC6" s="109" t="s">
        <v>39</v>
      </c>
      <c r="AD6" s="110" t="s">
        <v>40</v>
      </c>
      <c r="AE6" s="110" t="s">
        <v>41</v>
      </c>
      <c r="AF6" s="109" t="s">
        <v>42</v>
      </c>
      <c r="AG6" s="109" t="s">
        <v>36</v>
      </c>
      <c r="AH6" s="109" t="s">
        <v>37</v>
      </c>
      <c r="AI6" s="109" t="s">
        <v>38</v>
      </c>
      <c r="AJ6" s="176" t="s">
        <v>59</v>
      </c>
    </row>
    <row r="7" spans="1:37" ht="24" thickBot="1" x14ac:dyDescent="0.4">
      <c r="A7" s="171" t="s">
        <v>0</v>
      </c>
      <c r="B7" s="172"/>
      <c r="C7" s="2" t="s">
        <v>1</v>
      </c>
      <c r="D7" s="3"/>
      <c r="E7" s="112">
        <v>1</v>
      </c>
      <c r="F7" s="96">
        <v>2</v>
      </c>
      <c r="G7" s="96">
        <v>3</v>
      </c>
      <c r="H7" s="96">
        <v>4</v>
      </c>
      <c r="I7" s="103">
        <v>5</v>
      </c>
      <c r="J7" s="103">
        <v>6</v>
      </c>
      <c r="K7" s="96">
        <v>7</v>
      </c>
      <c r="L7" s="96">
        <v>8</v>
      </c>
      <c r="M7" s="113">
        <v>9</v>
      </c>
      <c r="N7" s="96">
        <v>10</v>
      </c>
      <c r="O7" s="96">
        <v>11</v>
      </c>
      <c r="P7" s="103">
        <v>12</v>
      </c>
      <c r="Q7" s="103">
        <v>13</v>
      </c>
      <c r="R7" s="96">
        <v>14</v>
      </c>
      <c r="S7" s="96">
        <v>15</v>
      </c>
      <c r="T7" s="96">
        <v>16</v>
      </c>
      <c r="U7" s="96">
        <v>17</v>
      </c>
      <c r="V7" s="96">
        <v>18</v>
      </c>
      <c r="W7" s="103">
        <v>19</v>
      </c>
      <c r="X7" s="103">
        <v>20</v>
      </c>
      <c r="Y7" s="96">
        <v>21</v>
      </c>
      <c r="Z7" s="96">
        <v>22</v>
      </c>
      <c r="AA7" s="96">
        <v>23</v>
      </c>
      <c r="AB7" s="96">
        <v>24</v>
      </c>
      <c r="AC7" s="96">
        <v>25</v>
      </c>
      <c r="AD7" s="103">
        <v>26</v>
      </c>
      <c r="AE7" s="103">
        <v>27</v>
      </c>
      <c r="AF7" s="96">
        <v>28</v>
      </c>
      <c r="AG7" s="96">
        <v>29</v>
      </c>
      <c r="AH7" s="96">
        <v>30</v>
      </c>
      <c r="AI7" s="114">
        <v>31</v>
      </c>
      <c r="AJ7" s="177"/>
    </row>
    <row r="8" spans="1:37" ht="24.95" customHeight="1" x14ac:dyDescent="0.45">
      <c r="A8" s="4">
        <v>1</v>
      </c>
      <c r="B8" s="74" t="s">
        <v>3</v>
      </c>
      <c r="C8" s="75" t="s">
        <v>4</v>
      </c>
      <c r="D8" s="3"/>
      <c r="E8" s="104"/>
      <c r="F8" s="62"/>
      <c r="G8" s="65"/>
      <c r="H8" s="62"/>
      <c r="I8" s="86"/>
      <c r="J8" s="92"/>
      <c r="K8" s="62"/>
      <c r="L8" s="62"/>
      <c r="M8" s="62"/>
      <c r="N8" s="65"/>
      <c r="O8" s="62"/>
      <c r="P8" s="92"/>
      <c r="Q8" s="92"/>
      <c r="R8" s="62"/>
      <c r="S8" s="62"/>
      <c r="T8" s="65"/>
      <c r="U8" s="65"/>
      <c r="V8" s="62"/>
      <c r="W8" s="92"/>
      <c r="X8" s="92"/>
      <c r="Y8" s="62"/>
      <c r="Z8" s="62"/>
      <c r="AA8" s="62"/>
      <c r="AB8" s="65"/>
      <c r="AC8" s="62"/>
      <c r="AD8" s="92"/>
      <c r="AE8" s="92"/>
      <c r="AF8" s="62"/>
      <c r="AG8" s="62"/>
      <c r="AH8" s="62"/>
      <c r="AI8" s="137"/>
      <c r="AJ8" s="17">
        <f>SUM(E8:AI8)</f>
        <v>0</v>
      </c>
      <c r="AK8" s="5"/>
    </row>
    <row r="9" spans="1:37" ht="24.95" customHeight="1" x14ac:dyDescent="0.45">
      <c r="A9" s="6">
        <v>2</v>
      </c>
      <c r="B9" s="76" t="s">
        <v>5</v>
      </c>
      <c r="C9" s="77" t="s">
        <v>6</v>
      </c>
      <c r="D9" s="1"/>
      <c r="E9" s="105"/>
      <c r="F9" s="63"/>
      <c r="G9" s="66"/>
      <c r="H9" s="63"/>
      <c r="I9" s="88"/>
      <c r="J9" s="89"/>
      <c r="K9" s="63"/>
      <c r="L9" s="63"/>
      <c r="M9" s="63"/>
      <c r="N9" s="66"/>
      <c r="O9" s="63"/>
      <c r="P9" s="89"/>
      <c r="Q9" s="89">
        <v>84</v>
      </c>
      <c r="R9" s="63"/>
      <c r="S9" s="63"/>
      <c r="T9" s="66"/>
      <c r="U9" s="66"/>
      <c r="V9" s="63"/>
      <c r="W9" s="89"/>
      <c r="X9" s="89"/>
      <c r="Y9" s="63"/>
      <c r="Z9" s="63"/>
      <c r="AA9" s="63"/>
      <c r="AB9" s="66"/>
      <c r="AC9" s="63"/>
      <c r="AD9" s="89"/>
      <c r="AE9" s="89"/>
      <c r="AF9" s="63"/>
      <c r="AG9" s="63"/>
      <c r="AH9" s="63"/>
      <c r="AI9" s="138"/>
      <c r="AJ9" s="18">
        <f t="shared" ref="AJ9:AJ34" si="0">SUM(E9:AI9)</f>
        <v>84</v>
      </c>
    </row>
    <row r="10" spans="1:37" ht="24.95" customHeight="1" x14ac:dyDescent="0.45">
      <c r="A10" s="6">
        <v>3</v>
      </c>
      <c r="B10" s="76" t="s">
        <v>5</v>
      </c>
      <c r="C10" s="77" t="s">
        <v>7</v>
      </c>
      <c r="D10" s="1"/>
      <c r="E10" s="105"/>
      <c r="F10" s="63"/>
      <c r="G10" s="66"/>
      <c r="H10" s="63"/>
      <c r="I10" s="88"/>
      <c r="J10" s="89"/>
      <c r="K10" s="63"/>
      <c r="L10" s="63"/>
      <c r="M10" s="63"/>
      <c r="N10" s="66"/>
      <c r="O10" s="63"/>
      <c r="P10" s="89"/>
      <c r="Q10" s="89">
        <v>84</v>
      </c>
      <c r="R10" s="63"/>
      <c r="S10" s="63"/>
      <c r="T10" s="66"/>
      <c r="U10" s="66"/>
      <c r="V10" s="63"/>
      <c r="W10" s="89"/>
      <c r="X10" s="89">
        <v>84</v>
      </c>
      <c r="Y10" s="63"/>
      <c r="Z10" s="63"/>
      <c r="AA10" s="63"/>
      <c r="AB10" s="66"/>
      <c r="AC10" s="63"/>
      <c r="AD10" s="89"/>
      <c r="AE10" s="89"/>
      <c r="AF10" s="63"/>
      <c r="AG10" s="63"/>
      <c r="AH10" s="63"/>
      <c r="AI10" s="138"/>
      <c r="AJ10" s="18">
        <f t="shared" si="0"/>
        <v>168</v>
      </c>
    </row>
    <row r="11" spans="1:37" ht="24.95" customHeight="1" x14ac:dyDescent="0.45">
      <c r="A11" s="6">
        <v>4</v>
      </c>
      <c r="B11" s="76" t="s">
        <v>5</v>
      </c>
      <c r="C11" s="77" t="s">
        <v>45</v>
      </c>
      <c r="D11" s="1"/>
      <c r="E11" s="105"/>
      <c r="F11" s="63"/>
      <c r="G11" s="66"/>
      <c r="H11" s="63"/>
      <c r="I11" s="88"/>
      <c r="J11" s="89"/>
      <c r="K11" s="63"/>
      <c r="L11" s="63"/>
      <c r="M11" s="63"/>
      <c r="N11" s="66"/>
      <c r="O11" s="63"/>
      <c r="P11" s="89"/>
      <c r="Q11" s="89">
        <v>84</v>
      </c>
      <c r="R11" s="63"/>
      <c r="S11" s="63"/>
      <c r="T11" s="66"/>
      <c r="U11" s="66"/>
      <c r="V11" s="63"/>
      <c r="W11" s="89"/>
      <c r="X11" s="89">
        <v>84</v>
      </c>
      <c r="Y11" s="63"/>
      <c r="Z11" s="63"/>
      <c r="AA11" s="63"/>
      <c r="AB11" s="66"/>
      <c r="AC11" s="63"/>
      <c r="AD11" s="89"/>
      <c r="AE11" s="89"/>
      <c r="AF11" s="63"/>
      <c r="AG11" s="63"/>
      <c r="AH11" s="63"/>
      <c r="AI11" s="138"/>
      <c r="AJ11" s="18">
        <f t="shared" si="0"/>
        <v>168</v>
      </c>
    </row>
    <row r="12" spans="1:37" ht="24.95" customHeight="1" x14ac:dyDescent="0.45">
      <c r="A12" s="6">
        <v>5</v>
      </c>
      <c r="B12" s="76" t="s">
        <v>31</v>
      </c>
      <c r="C12" s="77" t="s">
        <v>32</v>
      </c>
      <c r="D12" s="1"/>
      <c r="E12" s="105"/>
      <c r="F12" s="63"/>
      <c r="G12" s="66"/>
      <c r="H12" s="63"/>
      <c r="I12" s="88"/>
      <c r="J12" s="89"/>
      <c r="K12" s="63"/>
      <c r="L12" s="63"/>
      <c r="M12" s="63"/>
      <c r="N12" s="66"/>
      <c r="O12" s="63"/>
      <c r="P12" s="89"/>
      <c r="Q12" s="89"/>
      <c r="R12" s="63"/>
      <c r="S12" s="63"/>
      <c r="T12" s="66"/>
      <c r="U12" s="66"/>
      <c r="V12" s="63"/>
      <c r="W12" s="89"/>
      <c r="X12" s="89"/>
      <c r="Y12" s="63"/>
      <c r="Z12" s="63"/>
      <c r="AA12" s="63"/>
      <c r="AB12" s="66"/>
      <c r="AC12" s="63"/>
      <c r="AD12" s="89">
        <v>110</v>
      </c>
      <c r="AE12" s="89"/>
      <c r="AF12" s="63"/>
      <c r="AG12" s="63"/>
      <c r="AH12" s="63"/>
      <c r="AI12" s="138"/>
      <c r="AJ12" s="18">
        <f t="shared" si="0"/>
        <v>110</v>
      </c>
    </row>
    <row r="13" spans="1:37" ht="24.95" customHeight="1" x14ac:dyDescent="0.45">
      <c r="A13" s="6">
        <v>6</v>
      </c>
      <c r="B13" s="76" t="s">
        <v>8</v>
      </c>
      <c r="C13" s="77" t="s">
        <v>9</v>
      </c>
      <c r="D13" s="1"/>
      <c r="E13" s="105"/>
      <c r="F13" s="63"/>
      <c r="G13" s="66"/>
      <c r="H13" s="63"/>
      <c r="I13" s="88"/>
      <c r="J13" s="89"/>
      <c r="K13" s="63"/>
      <c r="L13" s="63"/>
      <c r="M13" s="63"/>
      <c r="N13" s="66"/>
      <c r="O13" s="63"/>
      <c r="P13" s="89"/>
      <c r="Q13" s="89">
        <v>84</v>
      </c>
      <c r="R13" s="63"/>
      <c r="S13" s="63"/>
      <c r="T13" s="66"/>
      <c r="U13" s="66"/>
      <c r="V13" s="63"/>
      <c r="W13" s="89"/>
      <c r="X13" s="89"/>
      <c r="Y13" s="63"/>
      <c r="Z13" s="63"/>
      <c r="AA13" s="63"/>
      <c r="AB13" s="66"/>
      <c r="AC13" s="63"/>
      <c r="AD13" s="89">
        <v>110</v>
      </c>
      <c r="AE13" s="89"/>
      <c r="AF13" s="63"/>
      <c r="AG13" s="63"/>
      <c r="AH13" s="63"/>
      <c r="AI13" s="138"/>
      <c r="AJ13" s="18">
        <f t="shared" si="0"/>
        <v>194</v>
      </c>
    </row>
    <row r="14" spans="1:37" ht="24.95" customHeight="1" x14ac:dyDescent="0.45">
      <c r="A14" s="6">
        <v>7</v>
      </c>
      <c r="B14" s="76" t="s">
        <v>10</v>
      </c>
      <c r="C14" s="77" t="s">
        <v>11</v>
      </c>
      <c r="D14" s="1"/>
      <c r="E14" s="105"/>
      <c r="F14" s="63"/>
      <c r="G14" s="66"/>
      <c r="H14" s="63"/>
      <c r="I14" s="88"/>
      <c r="J14" s="89"/>
      <c r="K14" s="63"/>
      <c r="L14" s="63"/>
      <c r="M14" s="63"/>
      <c r="N14" s="66"/>
      <c r="O14" s="63"/>
      <c r="P14" s="89"/>
      <c r="Q14" s="89"/>
      <c r="R14" s="63"/>
      <c r="S14" s="63"/>
      <c r="T14" s="66"/>
      <c r="U14" s="66"/>
      <c r="V14" s="63"/>
      <c r="W14" s="89"/>
      <c r="X14" s="89"/>
      <c r="Y14" s="63"/>
      <c r="Z14" s="63"/>
      <c r="AA14" s="63"/>
      <c r="AB14" s="66"/>
      <c r="AC14" s="63"/>
      <c r="AD14" s="89"/>
      <c r="AE14" s="89"/>
      <c r="AF14" s="63"/>
      <c r="AG14" s="63"/>
      <c r="AH14" s="63"/>
      <c r="AI14" s="138"/>
      <c r="AJ14" s="18">
        <f t="shared" si="0"/>
        <v>0</v>
      </c>
    </row>
    <row r="15" spans="1:37" ht="24.95" customHeight="1" x14ac:dyDescent="0.45">
      <c r="A15" s="6">
        <v>8</v>
      </c>
      <c r="B15" s="76" t="s">
        <v>46</v>
      </c>
      <c r="C15" s="77" t="s">
        <v>47</v>
      </c>
      <c r="D15" s="1"/>
      <c r="E15" s="105"/>
      <c r="F15" s="63"/>
      <c r="G15" s="66"/>
      <c r="H15" s="63"/>
      <c r="I15" s="88"/>
      <c r="J15" s="89"/>
      <c r="K15" s="63"/>
      <c r="L15" s="63"/>
      <c r="M15" s="63"/>
      <c r="N15" s="66"/>
      <c r="O15" s="63"/>
      <c r="P15" s="89"/>
      <c r="Q15" s="89">
        <v>84</v>
      </c>
      <c r="R15" s="63"/>
      <c r="S15" s="63"/>
      <c r="T15" s="66"/>
      <c r="U15" s="66"/>
      <c r="V15" s="63"/>
      <c r="W15" s="89"/>
      <c r="X15" s="89">
        <v>84</v>
      </c>
      <c r="Y15" s="63"/>
      <c r="Z15" s="63"/>
      <c r="AA15" s="63"/>
      <c r="AB15" s="66"/>
      <c r="AC15" s="63"/>
      <c r="AD15" s="89">
        <v>110</v>
      </c>
      <c r="AE15" s="89"/>
      <c r="AF15" s="63"/>
      <c r="AG15" s="63"/>
      <c r="AH15" s="63"/>
      <c r="AI15" s="138"/>
      <c r="AJ15" s="18">
        <f t="shared" si="0"/>
        <v>278</v>
      </c>
    </row>
    <row r="16" spans="1:37" ht="24.95" customHeight="1" x14ac:dyDescent="0.45">
      <c r="A16" s="6">
        <v>9</v>
      </c>
      <c r="B16" s="76" t="s">
        <v>12</v>
      </c>
      <c r="C16" s="77" t="s">
        <v>13</v>
      </c>
      <c r="D16" s="1"/>
      <c r="E16" s="105"/>
      <c r="F16" s="63"/>
      <c r="G16" s="66"/>
      <c r="H16" s="63"/>
      <c r="I16" s="88"/>
      <c r="J16" s="89"/>
      <c r="K16" s="63"/>
      <c r="L16" s="63"/>
      <c r="M16" s="63"/>
      <c r="N16" s="66"/>
      <c r="O16" s="63"/>
      <c r="P16" s="89"/>
      <c r="Q16" s="89">
        <v>84</v>
      </c>
      <c r="R16" s="63"/>
      <c r="S16" s="63"/>
      <c r="T16" s="66"/>
      <c r="U16" s="66"/>
      <c r="V16" s="63"/>
      <c r="W16" s="89"/>
      <c r="X16" s="89"/>
      <c r="Y16" s="63"/>
      <c r="Z16" s="63"/>
      <c r="AA16" s="63"/>
      <c r="AB16" s="66"/>
      <c r="AC16" s="63"/>
      <c r="AD16" s="89">
        <v>110</v>
      </c>
      <c r="AE16" s="89"/>
      <c r="AF16" s="63"/>
      <c r="AG16" s="63"/>
      <c r="AH16" s="63"/>
      <c r="AI16" s="138"/>
      <c r="AJ16" s="18">
        <f t="shared" si="0"/>
        <v>194</v>
      </c>
    </row>
    <row r="17" spans="1:36" ht="24.95" customHeight="1" x14ac:dyDescent="0.45">
      <c r="A17" s="6">
        <v>10</v>
      </c>
      <c r="B17" s="76" t="s">
        <v>43</v>
      </c>
      <c r="C17" s="77" t="s">
        <v>54</v>
      </c>
      <c r="D17" s="1"/>
      <c r="E17" s="105"/>
      <c r="F17" s="63"/>
      <c r="G17" s="66"/>
      <c r="H17" s="63"/>
      <c r="I17" s="88"/>
      <c r="J17" s="89"/>
      <c r="K17" s="63"/>
      <c r="L17" s="63"/>
      <c r="M17" s="63"/>
      <c r="N17" s="66"/>
      <c r="O17" s="63"/>
      <c r="P17" s="89"/>
      <c r="Q17" s="89"/>
      <c r="R17" s="63"/>
      <c r="S17" s="63"/>
      <c r="T17" s="66"/>
      <c r="U17" s="66"/>
      <c r="V17" s="63"/>
      <c r="W17" s="89"/>
      <c r="X17" s="89"/>
      <c r="Y17" s="63"/>
      <c r="Z17" s="63"/>
      <c r="AA17" s="63"/>
      <c r="AB17" s="66"/>
      <c r="AC17" s="63"/>
      <c r="AD17" s="89"/>
      <c r="AE17" s="89"/>
      <c r="AF17" s="63"/>
      <c r="AG17" s="63"/>
      <c r="AH17" s="63"/>
      <c r="AI17" s="138"/>
      <c r="AJ17" s="18">
        <f t="shared" si="0"/>
        <v>0</v>
      </c>
    </row>
    <row r="18" spans="1:36" ht="24.95" customHeight="1" x14ac:dyDescent="0.45">
      <c r="A18" s="6">
        <v>11</v>
      </c>
      <c r="B18" s="76" t="s">
        <v>53</v>
      </c>
      <c r="C18" s="77" t="s">
        <v>52</v>
      </c>
      <c r="D18" s="1"/>
      <c r="E18" s="105"/>
      <c r="F18" s="63"/>
      <c r="G18" s="66"/>
      <c r="H18" s="63"/>
      <c r="I18" s="88"/>
      <c r="J18" s="89"/>
      <c r="K18" s="63"/>
      <c r="L18" s="63"/>
      <c r="M18" s="63"/>
      <c r="N18" s="66"/>
      <c r="O18" s="63"/>
      <c r="P18" s="89"/>
      <c r="Q18" s="89">
        <v>84</v>
      </c>
      <c r="R18" s="63"/>
      <c r="S18" s="63"/>
      <c r="T18" s="66"/>
      <c r="U18" s="66"/>
      <c r="V18" s="63"/>
      <c r="W18" s="89"/>
      <c r="X18" s="89">
        <v>84</v>
      </c>
      <c r="Y18" s="63"/>
      <c r="Z18" s="63"/>
      <c r="AA18" s="63"/>
      <c r="AB18" s="66"/>
      <c r="AC18" s="63"/>
      <c r="AD18" s="89"/>
      <c r="AE18" s="89"/>
      <c r="AF18" s="63"/>
      <c r="AG18" s="63"/>
      <c r="AH18" s="63"/>
      <c r="AI18" s="138"/>
      <c r="AJ18" s="18">
        <f t="shared" si="0"/>
        <v>168</v>
      </c>
    </row>
    <row r="19" spans="1:36" ht="24.95" customHeight="1" x14ac:dyDescent="0.45">
      <c r="A19" s="6">
        <v>12</v>
      </c>
      <c r="B19" s="76" t="s">
        <v>53</v>
      </c>
      <c r="C19" s="77" t="s">
        <v>56</v>
      </c>
      <c r="D19" s="1"/>
      <c r="E19" s="105"/>
      <c r="F19" s="63"/>
      <c r="G19" s="66"/>
      <c r="H19" s="63"/>
      <c r="I19" s="88"/>
      <c r="J19" s="89"/>
      <c r="K19" s="63"/>
      <c r="L19" s="63"/>
      <c r="M19" s="63"/>
      <c r="N19" s="66"/>
      <c r="O19" s="63"/>
      <c r="P19" s="89"/>
      <c r="Q19" s="89">
        <v>84</v>
      </c>
      <c r="R19" s="63"/>
      <c r="S19" s="63"/>
      <c r="T19" s="66"/>
      <c r="U19" s="66"/>
      <c r="V19" s="63"/>
      <c r="W19" s="89"/>
      <c r="X19" s="89">
        <v>84</v>
      </c>
      <c r="Y19" s="63"/>
      <c r="Z19" s="63"/>
      <c r="AA19" s="63"/>
      <c r="AB19" s="66"/>
      <c r="AC19" s="63"/>
      <c r="AD19" s="89"/>
      <c r="AE19" s="89"/>
      <c r="AF19" s="63"/>
      <c r="AG19" s="63"/>
      <c r="AH19" s="63"/>
      <c r="AI19" s="138"/>
      <c r="AJ19" s="18">
        <f t="shared" si="0"/>
        <v>168</v>
      </c>
    </row>
    <row r="20" spans="1:36" ht="24.95" customHeight="1" x14ac:dyDescent="0.45">
      <c r="A20" s="6">
        <v>13</v>
      </c>
      <c r="B20" s="76" t="s">
        <v>14</v>
      </c>
      <c r="C20" s="77" t="s">
        <v>15</v>
      </c>
      <c r="D20" s="1"/>
      <c r="E20" s="105"/>
      <c r="F20" s="63"/>
      <c r="G20" s="66"/>
      <c r="H20" s="63"/>
      <c r="I20" s="88"/>
      <c r="J20" s="89"/>
      <c r="K20" s="63"/>
      <c r="L20" s="63"/>
      <c r="M20" s="63"/>
      <c r="N20" s="66"/>
      <c r="O20" s="63"/>
      <c r="P20" s="89"/>
      <c r="Q20" s="89">
        <v>84</v>
      </c>
      <c r="R20" s="63"/>
      <c r="S20" s="63"/>
      <c r="T20" s="66"/>
      <c r="U20" s="66"/>
      <c r="V20" s="63"/>
      <c r="W20" s="89"/>
      <c r="X20" s="89">
        <v>84</v>
      </c>
      <c r="Y20" s="63"/>
      <c r="Z20" s="63"/>
      <c r="AA20" s="63"/>
      <c r="AB20" s="66"/>
      <c r="AC20" s="63"/>
      <c r="AD20" s="89">
        <v>110</v>
      </c>
      <c r="AE20" s="89"/>
      <c r="AF20" s="63"/>
      <c r="AG20" s="63"/>
      <c r="AH20" s="63"/>
      <c r="AI20" s="138"/>
      <c r="AJ20" s="18">
        <f t="shared" si="0"/>
        <v>278</v>
      </c>
    </row>
    <row r="21" spans="1:36" ht="24.95" customHeight="1" x14ac:dyDescent="0.45">
      <c r="A21" s="6">
        <v>14</v>
      </c>
      <c r="B21" s="76" t="s">
        <v>14</v>
      </c>
      <c r="C21" s="77" t="s">
        <v>16</v>
      </c>
      <c r="D21" s="1"/>
      <c r="E21" s="105"/>
      <c r="F21" s="63"/>
      <c r="G21" s="66"/>
      <c r="H21" s="63"/>
      <c r="I21" s="88"/>
      <c r="J21" s="89"/>
      <c r="K21" s="63"/>
      <c r="L21" s="63"/>
      <c r="M21" s="63"/>
      <c r="N21" s="66"/>
      <c r="O21" s="63"/>
      <c r="P21" s="89"/>
      <c r="Q21" s="89"/>
      <c r="R21" s="63"/>
      <c r="S21" s="63"/>
      <c r="T21" s="66"/>
      <c r="U21" s="66"/>
      <c r="V21" s="63"/>
      <c r="W21" s="89"/>
      <c r="X21" s="89"/>
      <c r="Y21" s="63"/>
      <c r="Z21" s="63"/>
      <c r="AA21" s="63"/>
      <c r="AB21" s="66"/>
      <c r="AC21" s="63"/>
      <c r="AD21" s="89"/>
      <c r="AE21" s="89"/>
      <c r="AF21" s="63"/>
      <c r="AG21" s="63"/>
      <c r="AH21" s="63"/>
      <c r="AI21" s="138"/>
      <c r="AJ21" s="18">
        <f t="shared" si="0"/>
        <v>0</v>
      </c>
    </row>
    <row r="22" spans="1:36" ht="24.95" customHeight="1" x14ac:dyDescent="0.45">
      <c r="A22" s="6">
        <v>15</v>
      </c>
      <c r="B22" s="76" t="s">
        <v>14</v>
      </c>
      <c r="C22" s="77" t="s">
        <v>55</v>
      </c>
      <c r="D22" s="1"/>
      <c r="E22" s="105"/>
      <c r="F22" s="63"/>
      <c r="G22" s="66"/>
      <c r="H22" s="63"/>
      <c r="I22" s="88"/>
      <c r="J22" s="89"/>
      <c r="K22" s="63"/>
      <c r="L22" s="63"/>
      <c r="M22" s="63"/>
      <c r="N22" s="66"/>
      <c r="O22" s="63"/>
      <c r="P22" s="89"/>
      <c r="Q22" s="89">
        <v>84</v>
      </c>
      <c r="R22" s="63"/>
      <c r="S22" s="63"/>
      <c r="T22" s="66"/>
      <c r="U22" s="66"/>
      <c r="V22" s="63"/>
      <c r="W22" s="89"/>
      <c r="X22" s="89">
        <v>84</v>
      </c>
      <c r="Y22" s="63"/>
      <c r="Z22" s="63"/>
      <c r="AA22" s="63"/>
      <c r="AB22" s="66"/>
      <c r="AC22" s="63"/>
      <c r="AD22" s="89"/>
      <c r="AE22" s="89"/>
      <c r="AF22" s="63"/>
      <c r="AG22" s="63"/>
      <c r="AH22" s="63"/>
      <c r="AI22" s="138"/>
      <c r="AJ22" s="18">
        <f t="shared" si="0"/>
        <v>168</v>
      </c>
    </row>
    <row r="23" spans="1:36" ht="24.95" customHeight="1" x14ac:dyDescent="0.45">
      <c r="A23" s="6">
        <v>16</v>
      </c>
      <c r="B23" s="76" t="s">
        <v>48</v>
      </c>
      <c r="C23" s="77" t="s">
        <v>49</v>
      </c>
      <c r="D23" s="1"/>
      <c r="E23" s="105"/>
      <c r="F23" s="63"/>
      <c r="G23" s="66"/>
      <c r="H23" s="63"/>
      <c r="I23" s="88"/>
      <c r="J23" s="89"/>
      <c r="K23" s="63"/>
      <c r="L23" s="63"/>
      <c r="M23" s="63"/>
      <c r="N23" s="66"/>
      <c r="O23" s="63"/>
      <c r="P23" s="89"/>
      <c r="Q23" s="89"/>
      <c r="R23" s="63"/>
      <c r="S23" s="63"/>
      <c r="T23" s="66"/>
      <c r="U23" s="66"/>
      <c r="V23" s="63"/>
      <c r="W23" s="89"/>
      <c r="X23" s="89">
        <v>84</v>
      </c>
      <c r="Y23" s="63"/>
      <c r="Z23" s="63"/>
      <c r="AA23" s="63"/>
      <c r="AB23" s="66"/>
      <c r="AC23" s="63"/>
      <c r="AD23" s="89">
        <v>110</v>
      </c>
      <c r="AE23" s="89"/>
      <c r="AF23" s="63"/>
      <c r="AG23" s="63"/>
      <c r="AH23" s="63"/>
      <c r="AI23" s="138"/>
      <c r="AJ23" s="18">
        <f t="shared" si="0"/>
        <v>194</v>
      </c>
    </row>
    <row r="24" spans="1:36" ht="24.95" customHeight="1" x14ac:dyDescent="0.45">
      <c r="A24" s="6">
        <v>17</v>
      </c>
      <c r="B24" s="76" t="s">
        <v>29</v>
      </c>
      <c r="C24" s="77" t="s">
        <v>30</v>
      </c>
      <c r="D24" s="1"/>
      <c r="E24" s="105"/>
      <c r="F24" s="63"/>
      <c r="G24" s="66"/>
      <c r="H24" s="63"/>
      <c r="I24" s="88"/>
      <c r="J24" s="89"/>
      <c r="K24" s="63"/>
      <c r="L24" s="63"/>
      <c r="M24" s="63"/>
      <c r="N24" s="66"/>
      <c r="O24" s="63"/>
      <c r="P24" s="89"/>
      <c r="Q24" s="89"/>
      <c r="R24" s="63"/>
      <c r="S24" s="63"/>
      <c r="T24" s="66"/>
      <c r="U24" s="66"/>
      <c r="V24" s="63"/>
      <c r="W24" s="89"/>
      <c r="X24" s="89"/>
      <c r="Y24" s="63"/>
      <c r="Z24" s="63"/>
      <c r="AA24" s="63"/>
      <c r="AB24" s="66"/>
      <c r="AC24" s="63"/>
      <c r="AD24" s="89"/>
      <c r="AE24" s="89"/>
      <c r="AF24" s="63"/>
      <c r="AG24" s="63"/>
      <c r="AH24" s="63"/>
      <c r="AI24" s="138"/>
      <c r="AJ24" s="18">
        <f t="shared" si="0"/>
        <v>0</v>
      </c>
    </row>
    <row r="25" spans="1:36" ht="24.95" customHeight="1" x14ac:dyDescent="0.45">
      <c r="A25" s="6">
        <v>18</v>
      </c>
      <c r="B25" s="76" t="s">
        <v>44</v>
      </c>
      <c r="C25" s="77" t="s">
        <v>26</v>
      </c>
      <c r="D25" s="1"/>
      <c r="E25" s="105"/>
      <c r="F25" s="63"/>
      <c r="G25" s="66"/>
      <c r="H25" s="63"/>
      <c r="I25" s="88"/>
      <c r="J25" s="89"/>
      <c r="K25" s="63"/>
      <c r="L25" s="63"/>
      <c r="M25" s="63"/>
      <c r="N25" s="66"/>
      <c r="O25" s="63"/>
      <c r="P25" s="89"/>
      <c r="Q25" s="89">
        <v>84</v>
      </c>
      <c r="R25" s="63"/>
      <c r="S25" s="63"/>
      <c r="T25" s="66"/>
      <c r="U25" s="66"/>
      <c r="V25" s="63"/>
      <c r="W25" s="89"/>
      <c r="X25" s="89"/>
      <c r="Y25" s="63"/>
      <c r="Z25" s="63"/>
      <c r="AA25" s="63"/>
      <c r="AB25" s="66"/>
      <c r="AC25" s="63"/>
      <c r="AD25" s="89"/>
      <c r="AE25" s="89"/>
      <c r="AF25" s="63"/>
      <c r="AG25" s="63"/>
      <c r="AH25" s="63"/>
      <c r="AI25" s="138"/>
      <c r="AJ25" s="18">
        <f t="shared" si="0"/>
        <v>84</v>
      </c>
    </row>
    <row r="26" spans="1:36" ht="24.95" customHeight="1" x14ac:dyDescent="0.45">
      <c r="A26" s="6">
        <v>19</v>
      </c>
      <c r="B26" s="76" t="s">
        <v>27</v>
      </c>
      <c r="C26" s="77" t="s">
        <v>28</v>
      </c>
      <c r="D26" s="1"/>
      <c r="E26" s="105"/>
      <c r="F26" s="63"/>
      <c r="G26" s="66"/>
      <c r="H26" s="63"/>
      <c r="I26" s="88"/>
      <c r="J26" s="89"/>
      <c r="K26" s="63"/>
      <c r="L26" s="63"/>
      <c r="M26" s="63"/>
      <c r="N26" s="66"/>
      <c r="O26" s="63"/>
      <c r="P26" s="89"/>
      <c r="Q26" s="89"/>
      <c r="R26" s="63"/>
      <c r="S26" s="63"/>
      <c r="T26" s="66"/>
      <c r="U26" s="66"/>
      <c r="V26" s="63"/>
      <c r="W26" s="89"/>
      <c r="X26" s="89"/>
      <c r="Y26" s="63"/>
      <c r="Z26" s="63"/>
      <c r="AA26" s="63"/>
      <c r="AB26" s="66"/>
      <c r="AC26" s="63"/>
      <c r="AD26" s="89"/>
      <c r="AE26" s="89"/>
      <c r="AF26" s="63"/>
      <c r="AG26" s="63"/>
      <c r="AH26" s="63"/>
      <c r="AI26" s="138"/>
      <c r="AJ26" s="18">
        <f t="shared" si="0"/>
        <v>0</v>
      </c>
    </row>
    <row r="27" spans="1:36" ht="24.95" customHeight="1" x14ac:dyDescent="0.45">
      <c r="A27" s="6">
        <v>20</v>
      </c>
      <c r="B27" s="76" t="s">
        <v>33</v>
      </c>
      <c r="C27" s="77" t="s">
        <v>34</v>
      </c>
      <c r="D27" s="1"/>
      <c r="E27" s="105"/>
      <c r="F27" s="63"/>
      <c r="G27" s="66"/>
      <c r="H27" s="63"/>
      <c r="I27" s="88"/>
      <c r="J27" s="89"/>
      <c r="K27" s="63"/>
      <c r="L27" s="63"/>
      <c r="M27" s="63"/>
      <c r="N27" s="66"/>
      <c r="O27" s="63"/>
      <c r="P27" s="89"/>
      <c r="Q27" s="89">
        <v>84</v>
      </c>
      <c r="R27" s="63"/>
      <c r="S27" s="63"/>
      <c r="T27" s="66"/>
      <c r="U27" s="66"/>
      <c r="V27" s="63"/>
      <c r="W27" s="89"/>
      <c r="X27" s="89"/>
      <c r="Y27" s="63"/>
      <c r="Z27" s="63"/>
      <c r="AA27" s="63"/>
      <c r="AB27" s="66"/>
      <c r="AC27" s="63"/>
      <c r="AD27" s="89"/>
      <c r="AE27" s="89"/>
      <c r="AF27" s="63"/>
      <c r="AG27" s="63"/>
      <c r="AH27" s="63"/>
      <c r="AI27" s="138"/>
      <c r="AJ27" s="18">
        <f t="shared" si="0"/>
        <v>84</v>
      </c>
    </row>
    <row r="28" spans="1:36" ht="24.95" customHeight="1" x14ac:dyDescent="0.45">
      <c r="A28" s="6">
        <v>21</v>
      </c>
      <c r="B28" s="78" t="s">
        <v>50</v>
      </c>
      <c r="C28" s="79" t="s">
        <v>51</v>
      </c>
      <c r="D28" s="1"/>
      <c r="E28" s="105"/>
      <c r="F28" s="63"/>
      <c r="G28" s="63"/>
      <c r="H28" s="63"/>
      <c r="I28" s="89"/>
      <c r="J28" s="89"/>
      <c r="K28" s="63"/>
      <c r="L28" s="63"/>
      <c r="M28" s="63"/>
      <c r="N28" s="66"/>
      <c r="O28" s="63"/>
      <c r="P28" s="89"/>
      <c r="Q28" s="89"/>
      <c r="R28" s="63"/>
      <c r="S28" s="63"/>
      <c r="T28" s="66"/>
      <c r="U28" s="66"/>
      <c r="V28" s="63"/>
      <c r="W28" s="89"/>
      <c r="X28" s="89"/>
      <c r="Y28" s="63"/>
      <c r="Z28" s="63"/>
      <c r="AA28" s="63"/>
      <c r="AB28" s="66"/>
      <c r="AC28" s="63"/>
      <c r="AD28" s="89"/>
      <c r="AE28" s="89"/>
      <c r="AF28" s="63"/>
      <c r="AG28" s="63"/>
      <c r="AH28" s="63"/>
      <c r="AI28" s="138"/>
      <c r="AJ28" s="18">
        <f t="shared" si="0"/>
        <v>0</v>
      </c>
    </row>
    <row r="29" spans="1:36" ht="24.95" customHeight="1" x14ac:dyDescent="0.35">
      <c r="A29" s="6">
        <v>22</v>
      </c>
      <c r="B29" s="60"/>
      <c r="C29" s="61"/>
      <c r="D29" s="1"/>
      <c r="E29" s="105"/>
      <c r="F29" s="63"/>
      <c r="G29" s="66"/>
      <c r="H29" s="63"/>
      <c r="I29" s="89"/>
      <c r="J29" s="89"/>
      <c r="K29" s="63"/>
      <c r="L29" s="63"/>
      <c r="M29" s="63"/>
      <c r="N29" s="66"/>
      <c r="O29" s="63"/>
      <c r="P29" s="89"/>
      <c r="Q29" s="89"/>
      <c r="R29" s="63"/>
      <c r="S29" s="63"/>
      <c r="T29" s="66"/>
      <c r="U29" s="66"/>
      <c r="V29" s="63"/>
      <c r="W29" s="89"/>
      <c r="X29" s="89"/>
      <c r="Y29" s="63"/>
      <c r="Z29" s="63"/>
      <c r="AA29" s="63"/>
      <c r="AB29" s="66"/>
      <c r="AC29" s="63"/>
      <c r="AD29" s="89"/>
      <c r="AE29" s="89"/>
      <c r="AF29" s="63"/>
      <c r="AG29" s="63"/>
      <c r="AH29" s="63"/>
      <c r="AI29" s="138"/>
      <c r="AJ29" s="18">
        <f t="shared" si="0"/>
        <v>0</v>
      </c>
    </row>
    <row r="30" spans="1:36" ht="24.95" customHeight="1" x14ac:dyDescent="0.35">
      <c r="A30" s="6">
        <v>23</v>
      </c>
      <c r="B30" s="60"/>
      <c r="C30" s="61"/>
      <c r="D30" s="1"/>
      <c r="E30" s="105"/>
      <c r="F30" s="63"/>
      <c r="G30" s="63"/>
      <c r="H30" s="63"/>
      <c r="I30" s="89"/>
      <c r="J30" s="89"/>
      <c r="K30" s="63"/>
      <c r="L30" s="63"/>
      <c r="M30" s="63"/>
      <c r="N30" s="66"/>
      <c r="O30" s="63"/>
      <c r="P30" s="89"/>
      <c r="Q30" s="89"/>
      <c r="R30" s="63"/>
      <c r="S30" s="63"/>
      <c r="T30" s="66"/>
      <c r="U30" s="66"/>
      <c r="V30" s="63"/>
      <c r="W30" s="89"/>
      <c r="X30" s="89"/>
      <c r="Y30" s="63"/>
      <c r="Z30" s="63"/>
      <c r="AA30" s="63"/>
      <c r="AB30" s="66"/>
      <c r="AC30" s="63"/>
      <c r="AD30" s="89"/>
      <c r="AE30" s="89"/>
      <c r="AF30" s="63"/>
      <c r="AG30" s="63"/>
      <c r="AH30" s="63"/>
      <c r="AI30" s="138"/>
      <c r="AJ30" s="18">
        <f t="shared" si="0"/>
        <v>0</v>
      </c>
    </row>
    <row r="31" spans="1:36" ht="24.95" customHeight="1" x14ac:dyDescent="0.35">
      <c r="A31" s="59">
        <v>24</v>
      </c>
      <c r="B31" s="60"/>
      <c r="C31" s="61"/>
      <c r="D31" s="1"/>
      <c r="E31" s="105"/>
      <c r="F31" s="63"/>
      <c r="G31" s="63"/>
      <c r="H31" s="63"/>
      <c r="I31" s="89"/>
      <c r="J31" s="89"/>
      <c r="K31" s="63"/>
      <c r="L31" s="63"/>
      <c r="M31" s="63"/>
      <c r="N31" s="66"/>
      <c r="O31" s="63"/>
      <c r="P31" s="89"/>
      <c r="Q31" s="89"/>
      <c r="R31" s="63"/>
      <c r="S31" s="63"/>
      <c r="T31" s="66"/>
      <c r="U31" s="66"/>
      <c r="V31" s="63"/>
      <c r="W31" s="89"/>
      <c r="X31" s="89"/>
      <c r="Y31" s="63"/>
      <c r="Z31" s="63"/>
      <c r="AA31" s="63"/>
      <c r="AB31" s="66"/>
      <c r="AC31" s="63"/>
      <c r="AD31" s="89"/>
      <c r="AE31" s="89"/>
      <c r="AF31" s="63"/>
      <c r="AG31" s="63"/>
      <c r="AH31" s="63"/>
      <c r="AI31" s="138"/>
      <c r="AJ31" s="18">
        <f t="shared" si="0"/>
        <v>0</v>
      </c>
    </row>
    <row r="32" spans="1:36" ht="24.95" customHeight="1" x14ac:dyDescent="0.35">
      <c r="A32" s="10">
        <v>25</v>
      </c>
      <c r="B32" s="60"/>
      <c r="C32" s="61"/>
      <c r="D32" s="1"/>
      <c r="E32" s="105"/>
      <c r="F32" s="63"/>
      <c r="G32" s="63"/>
      <c r="H32" s="63"/>
      <c r="I32" s="89"/>
      <c r="J32" s="89"/>
      <c r="K32" s="63"/>
      <c r="L32" s="63"/>
      <c r="M32" s="63"/>
      <c r="N32" s="66"/>
      <c r="O32" s="63"/>
      <c r="P32" s="89"/>
      <c r="Q32" s="89"/>
      <c r="R32" s="63"/>
      <c r="S32" s="63"/>
      <c r="T32" s="66"/>
      <c r="U32" s="66"/>
      <c r="V32" s="63"/>
      <c r="W32" s="89"/>
      <c r="X32" s="89"/>
      <c r="Y32" s="63"/>
      <c r="Z32" s="63"/>
      <c r="AA32" s="63"/>
      <c r="AB32" s="66"/>
      <c r="AC32" s="63"/>
      <c r="AD32" s="89"/>
      <c r="AE32" s="89"/>
      <c r="AF32" s="63"/>
      <c r="AG32" s="63"/>
      <c r="AH32" s="63"/>
      <c r="AI32" s="138"/>
      <c r="AJ32" s="18">
        <f t="shared" si="0"/>
        <v>0</v>
      </c>
    </row>
    <row r="33" spans="1:36" ht="24.95" customHeight="1" x14ac:dyDescent="0.35">
      <c r="A33" s="10">
        <v>26</v>
      </c>
      <c r="B33" s="60"/>
      <c r="C33" s="61"/>
      <c r="D33" s="1"/>
      <c r="E33" s="105"/>
      <c r="F33" s="63"/>
      <c r="G33" s="63"/>
      <c r="H33" s="63"/>
      <c r="I33" s="89"/>
      <c r="J33" s="89"/>
      <c r="K33" s="63"/>
      <c r="L33" s="63"/>
      <c r="M33" s="63"/>
      <c r="N33" s="66"/>
      <c r="O33" s="63"/>
      <c r="P33" s="89"/>
      <c r="Q33" s="89"/>
      <c r="R33" s="63"/>
      <c r="S33" s="63"/>
      <c r="T33" s="66"/>
      <c r="U33" s="66"/>
      <c r="V33" s="63"/>
      <c r="W33" s="89"/>
      <c r="X33" s="89"/>
      <c r="Y33" s="63"/>
      <c r="Z33" s="63"/>
      <c r="AA33" s="63"/>
      <c r="AB33" s="66"/>
      <c r="AC33" s="63"/>
      <c r="AD33" s="89"/>
      <c r="AE33" s="89"/>
      <c r="AF33" s="63"/>
      <c r="AG33" s="63"/>
      <c r="AH33" s="63"/>
      <c r="AI33" s="138"/>
      <c r="AJ33" s="18">
        <f t="shared" si="0"/>
        <v>0</v>
      </c>
    </row>
    <row r="34" spans="1:36" ht="24.95" customHeight="1" thickBot="1" x14ac:dyDescent="0.4">
      <c r="A34" s="11">
        <v>27</v>
      </c>
      <c r="B34" s="60"/>
      <c r="C34" s="61"/>
      <c r="D34" s="7"/>
      <c r="E34" s="106"/>
      <c r="F34" s="64"/>
      <c r="G34" s="64"/>
      <c r="H34" s="64"/>
      <c r="I34" s="91"/>
      <c r="J34" s="91"/>
      <c r="K34" s="64"/>
      <c r="L34" s="64"/>
      <c r="M34" s="64"/>
      <c r="N34" s="107"/>
      <c r="O34" s="64"/>
      <c r="P34" s="91"/>
      <c r="Q34" s="91"/>
      <c r="R34" s="64"/>
      <c r="S34" s="64"/>
      <c r="T34" s="107"/>
      <c r="U34" s="107"/>
      <c r="V34" s="64"/>
      <c r="W34" s="91"/>
      <c r="X34" s="91"/>
      <c r="Y34" s="64"/>
      <c r="Z34" s="64"/>
      <c r="AA34" s="64"/>
      <c r="AB34" s="107"/>
      <c r="AC34" s="64"/>
      <c r="AD34" s="91"/>
      <c r="AE34" s="91"/>
      <c r="AF34" s="64"/>
      <c r="AG34" s="64"/>
      <c r="AH34" s="64"/>
      <c r="AI34" s="139"/>
      <c r="AJ34" s="24">
        <f t="shared" si="0"/>
        <v>0</v>
      </c>
    </row>
    <row r="35" spans="1:36" ht="18.75" x14ac:dyDescent="0.3">
      <c r="E35" s="9"/>
      <c r="F35" s="9"/>
      <c r="G35" s="9"/>
      <c r="H35" s="9"/>
      <c r="I35" s="9"/>
      <c r="J35" s="9"/>
      <c r="K35" s="9"/>
      <c r="L35" s="9"/>
      <c r="M35" s="9"/>
      <c r="N35" s="14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7" customHeight="1" x14ac:dyDescent="0.35">
      <c r="B36" s="143"/>
      <c r="C36" s="35"/>
      <c r="E36" s="9"/>
      <c r="F36" s="178"/>
      <c r="G36" s="178"/>
      <c r="H36" s="178"/>
      <c r="I36" s="178"/>
      <c r="J36" s="9"/>
      <c r="K36" s="9"/>
      <c r="N36" s="185" t="s">
        <v>66</v>
      </c>
      <c r="O36" s="185"/>
      <c r="P36" s="185"/>
      <c r="Q36" s="185"/>
      <c r="R36" s="185"/>
      <c r="S36" s="185"/>
      <c r="T36" s="185"/>
      <c r="U36" s="185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7" customHeight="1" x14ac:dyDescent="0.35">
      <c r="B37" s="143"/>
      <c r="C37" s="35"/>
      <c r="E37" s="9"/>
      <c r="F37" s="178"/>
      <c r="G37" s="178"/>
      <c r="H37" s="178"/>
      <c r="I37" s="178"/>
      <c r="J37" s="9"/>
      <c r="K37" s="9"/>
      <c r="N37" s="185"/>
      <c r="O37" s="185"/>
      <c r="P37" s="185"/>
      <c r="Q37" s="185"/>
      <c r="R37" s="185"/>
      <c r="S37" s="185"/>
      <c r="T37" s="185"/>
      <c r="U37" s="185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7" customHeight="1" x14ac:dyDescent="0.3">
      <c r="B38" s="143"/>
      <c r="C38" s="35"/>
      <c r="E38" s="9"/>
      <c r="F38" s="9"/>
      <c r="G38" s="9"/>
      <c r="H38" s="9"/>
      <c r="I38" s="9"/>
      <c r="J38" s="9"/>
      <c r="K38" s="9"/>
      <c r="L38" s="9"/>
      <c r="M38" s="9"/>
      <c r="N38" s="185"/>
      <c r="O38" s="185"/>
      <c r="P38" s="185"/>
      <c r="Q38" s="185"/>
      <c r="R38" s="185"/>
      <c r="S38" s="185"/>
      <c r="T38" s="185"/>
      <c r="U38" s="185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8.5" x14ac:dyDescent="0.3">
      <c r="B39" s="143"/>
      <c r="E39" s="9"/>
      <c r="F39" s="9"/>
      <c r="G39" s="9"/>
      <c r="H39" s="9"/>
      <c r="I39" s="9"/>
      <c r="J39" s="9"/>
      <c r="K39" s="9"/>
      <c r="L39" s="9"/>
      <c r="M39" s="9"/>
      <c r="N39" s="185"/>
      <c r="O39" s="185"/>
      <c r="P39" s="185"/>
      <c r="Q39" s="185"/>
      <c r="R39" s="185"/>
      <c r="S39" s="185"/>
      <c r="T39" s="185"/>
      <c r="U39" s="185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8.75" x14ac:dyDescent="0.3"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8.75" x14ac:dyDescent="0.3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8.75" x14ac:dyDescent="0.3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8.75" x14ac:dyDescent="0.3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8.75" x14ac:dyDescent="0.3"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8.75" x14ac:dyDescent="0.3"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8.75" x14ac:dyDescent="0.3"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8.75" x14ac:dyDescent="0.3"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8.75" x14ac:dyDescent="0.3"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5:36" ht="18.75" x14ac:dyDescent="0.3"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5:36" ht="18.75" x14ac:dyDescent="0.3"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5:36" ht="18.75" x14ac:dyDescent="0.3"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5:36" ht="18.75" x14ac:dyDescent="0.3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5:36" ht="18.75" x14ac:dyDescent="0.3"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5:36" ht="18.75" x14ac:dyDescent="0.3"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5:36" ht="18.75" x14ac:dyDescent="0.3"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5:36" ht="18.75" x14ac:dyDescent="0.3"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5:36" ht="18.75" x14ac:dyDescent="0.3"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5:36" ht="18.75" x14ac:dyDescent="0.3"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5:36" ht="18.75" x14ac:dyDescent="0.3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</sheetData>
  <sheetProtection algorithmName="SHA-512" hashValue="LWmhnVqDWLY4LCtFVc+Kb+TFJDBwGimqE7D28jAH95IKZ43sIwcxePUpYXVeCf1ZCofWUeIkpgXMlmJa753aPw==" saltValue="qXjkXof0Tgkhvk5ZtkibZw==" spinCount="100000" sheet="1" objects="1" scenarios="1"/>
  <mergeCells count="8">
    <mergeCell ref="A7:B7"/>
    <mergeCell ref="AJ1:AJ5"/>
    <mergeCell ref="AJ6:AJ7"/>
    <mergeCell ref="F36:I36"/>
    <mergeCell ref="F37:I37"/>
    <mergeCell ref="E1:AI4"/>
    <mergeCell ref="E5:AI5"/>
    <mergeCell ref="N36:U39"/>
  </mergeCells>
  <phoneticPr fontId="28" type="noConversion"/>
  <printOptions horizontalCentered="1"/>
  <pageMargins left="0.11811023622047245" right="0.11811023622047245" top="0.27559055118110237" bottom="0.51181102362204722" header="0.23622047244094491" footer="0.47244094488188981"/>
  <pageSetup paperSize="9" scale="50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59"/>
  <sheetViews>
    <sheetView zoomScale="55" zoomScaleNormal="55" workbookViewId="0">
      <selection activeCell="W25" sqref="W25"/>
    </sheetView>
  </sheetViews>
  <sheetFormatPr defaultRowHeight="15" x14ac:dyDescent="0.25"/>
  <cols>
    <col min="1" max="1" width="4.42578125" style="8" customWidth="1"/>
    <col min="2" max="2" width="30.85546875" bestFit="1" customWidth="1"/>
    <col min="3" max="3" width="22.42578125" bestFit="1" customWidth="1"/>
    <col min="4" max="4" width="0.85546875" customWidth="1"/>
    <col min="5" max="6" width="6.7109375" style="8" customWidth="1"/>
    <col min="7" max="7" width="10.5703125" style="27" bestFit="1" customWidth="1"/>
    <col min="8" max="13" width="6.7109375" style="8" customWidth="1"/>
    <col min="14" max="14" width="5.85546875" style="27" bestFit="1" customWidth="1"/>
    <col min="15" max="20" width="6.7109375" style="8" customWidth="1"/>
    <col min="21" max="21" width="6.7109375" style="27" customWidth="1"/>
    <col min="22" max="27" width="6.7109375" style="8" customWidth="1"/>
    <col min="28" max="28" width="6.7109375" style="168" customWidth="1"/>
    <col min="29" max="35" width="6.7109375" style="8" customWidth="1"/>
    <col min="36" max="36" width="12.7109375" customWidth="1"/>
    <col min="37" max="37" width="26.140625" bestFit="1" customWidth="1"/>
  </cols>
  <sheetData>
    <row r="1" spans="1:37" ht="15" customHeight="1" x14ac:dyDescent="0.25">
      <c r="A1" s="190"/>
      <c r="B1" s="190"/>
      <c r="C1" s="191"/>
      <c r="D1" s="1"/>
      <c r="E1" s="186" t="s">
        <v>64</v>
      </c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73"/>
    </row>
    <row r="2" spans="1:37" ht="15" customHeight="1" x14ac:dyDescent="0.25">
      <c r="A2" s="190"/>
      <c r="B2" s="190"/>
      <c r="C2" s="191"/>
      <c r="D2" s="1"/>
      <c r="E2" s="188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74"/>
    </row>
    <row r="3" spans="1:37" ht="15" customHeight="1" x14ac:dyDescent="0.25">
      <c r="A3" s="190"/>
      <c r="B3" s="190"/>
      <c r="C3" s="191"/>
      <c r="D3" s="1"/>
      <c r="E3" s="188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74"/>
    </row>
    <row r="4" spans="1:37" ht="15.75" customHeight="1" x14ac:dyDescent="0.25">
      <c r="A4" s="190"/>
      <c r="B4" s="190"/>
      <c r="C4" s="191"/>
      <c r="D4" s="1"/>
      <c r="E4" s="188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74"/>
    </row>
    <row r="5" spans="1:37" ht="93" thickBot="1" x14ac:dyDescent="0.3">
      <c r="A5" s="190"/>
      <c r="B5" s="190"/>
      <c r="C5" s="191"/>
      <c r="D5" s="1"/>
      <c r="E5" s="183" t="s">
        <v>72</v>
      </c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75"/>
    </row>
    <row r="6" spans="1:37" ht="24" customHeight="1" thickBot="1" x14ac:dyDescent="0.3">
      <c r="A6" s="36"/>
      <c r="B6" s="36"/>
      <c r="C6" s="36"/>
      <c r="D6" s="28"/>
      <c r="E6" s="67" t="s">
        <v>39</v>
      </c>
      <c r="F6" s="108" t="s">
        <v>40</v>
      </c>
      <c r="G6" s="166" t="s">
        <v>41</v>
      </c>
      <c r="H6" s="67" t="s">
        <v>42</v>
      </c>
      <c r="I6" s="67" t="s">
        <v>36</v>
      </c>
      <c r="J6" s="67" t="s">
        <v>37</v>
      </c>
      <c r="K6" s="67" t="s">
        <v>38</v>
      </c>
      <c r="L6" s="67" t="s">
        <v>39</v>
      </c>
      <c r="M6" s="108" t="s">
        <v>40</v>
      </c>
      <c r="N6" s="166" t="s">
        <v>41</v>
      </c>
      <c r="O6" s="67" t="s">
        <v>42</v>
      </c>
      <c r="P6" s="67" t="s">
        <v>36</v>
      </c>
      <c r="Q6" s="67" t="s">
        <v>37</v>
      </c>
      <c r="R6" s="67" t="s">
        <v>38</v>
      </c>
      <c r="S6" s="67" t="s">
        <v>39</v>
      </c>
      <c r="T6" s="108" t="s">
        <v>40</v>
      </c>
      <c r="U6" s="166" t="s">
        <v>41</v>
      </c>
      <c r="V6" s="67" t="s">
        <v>42</v>
      </c>
      <c r="W6" s="67" t="s">
        <v>36</v>
      </c>
      <c r="X6" s="67" t="s">
        <v>37</v>
      </c>
      <c r="Y6" s="67" t="s">
        <v>38</v>
      </c>
      <c r="Z6" s="67" t="s">
        <v>39</v>
      </c>
      <c r="AA6" s="108" t="s">
        <v>40</v>
      </c>
      <c r="AB6" s="166" t="s">
        <v>41</v>
      </c>
      <c r="AC6" s="67" t="s">
        <v>42</v>
      </c>
      <c r="AD6" s="67" t="s">
        <v>36</v>
      </c>
      <c r="AE6" s="67" t="s">
        <v>37</v>
      </c>
      <c r="AF6" s="67" t="s">
        <v>38</v>
      </c>
      <c r="AG6" s="67" t="s">
        <v>39</v>
      </c>
      <c r="AH6" s="108" t="s">
        <v>40</v>
      </c>
      <c r="AI6" s="67" t="s">
        <v>41</v>
      </c>
      <c r="AJ6" s="176" t="s">
        <v>57</v>
      </c>
    </row>
    <row r="7" spans="1:37" ht="24" thickBot="1" x14ac:dyDescent="0.4">
      <c r="A7" s="171" t="s">
        <v>0</v>
      </c>
      <c r="B7" s="172"/>
      <c r="C7" s="2" t="s">
        <v>1</v>
      </c>
      <c r="D7" s="3"/>
      <c r="E7" s="112">
        <v>1</v>
      </c>
      <c r="F7" s="103">
        <v>2</v>
      </c>
      <c r="G7" s="130">
        <v>3</v>
      </c>
      <c r="H7" s="96">
        <v>4</v>
      </c>
      <c r="I7" s="96">
        <v>5</v>
      </c>
      <c r="J7" s="96">
        <v>6</v>
      </c>
      <c r="K7" s="96">
        <v>7</v>
      </c>
      <c r="L7" s="96">
        <v>8</v>
      </c>
      <c r="M7" s="130">
        <v>9</v>
      </c>
      <c r="N7" s="130">
        <v>10</v>
      </c>
      <c r="O7" s="96">
        <v>11</v>
      </c>
      <c r="P7" s="96">
        <v>12</v>
      </c>
      <c r="Q7" s="96">
        <v>13</v>
      </c>
      <c r="R7" s="96">
        <v>14</v>
      </c>
      <c r="S7" s="96">
        <v>15</v>
      </c>
      <c r="T7" s="103">
        <v>16</v>
      </c>
      <c r="U7" s="130">
        <v>17</v>
      </c>
      <c r="V7" s="96">
        <v>18</v>
      </c>
      <c r="W7" s="96">
        <v>19</v>
      </c>
      <c r="X7" s="96">
        <v>20</v>
      </c>
      <c r="Y7" s="96">
        <v>21</v>
      </c>
      <c r="Z7" s="96">
        <v>22</v>
      </c>
      <c r="AA7" s="103">
        <v>23</v>
      </c>
      <c r="AB7" s="130">
        <v>24</v>
      </c>
      <c r="AC7" s="96">
        <v>25</v>
      </c>
      <c r="AD7" s="96">
        <v>26</v>
      </c>
      <c r="AE7" s="96">
        <v>27</v>
      </c>
      <c r="AF7" s="96">
        <v>28</v>
      </c>
      <c r="AG7" s="96">
        <v>29</v>
      </c>
      <c r="AH7" s="103">
        <v>30</v>
      </c>
      <c r="AI7" s="114"/>
      <c r="AJ7" s="177"/>
    </row>
    <row r="8" spans="1:37" ht="24.95" customHeight="1" x14ac:dyDescent="0.45">
      <c r="A8" s="4">
        <v>1</v>
      </c>
      <c r="B8" s="74" t="s">
        <v>3</v>
      </c>
      <c r="C8" s="75" t="s">
        <v>4</v>
      </c>
      <c r="D8" s="3"/>
      <c r="E8" s="104"/>
      <c r="F8" s="92"/>
      <c r="G8" s="134">
        <v>87</v>
      </c>
      <c r="H8" s="62"/>
      <c r="I8" s="65"/>
      <c r="J8" s="62"/>
      <c r="K8" s="62"/>
      <c r="L8" s="62"/>
      <c r="M8" s="92"/>
      <c r="N8" s="134"/>
      <c r="O8" s="62"/>
      <c r="P8" s="62"/>
      <c r="Q8" s="62"/>
      <c r="R8" s="62"/>
      <c r="S8" s="62"/>
      <c r="T8" s="86"/>
      <c r="U8" s="134"/>
      <c r="V8" s="62"/>
      <c r="W8" s="62"/>
      <c r="X8" s="62"/>
      <c r="Y8" s="62"/>
      <c r="Z8" s="62"/>
      <c r="AA8" s="92"/>
      <c r="AB8" s="134"/>
      <c r="AC8" s="62"/>
      <c r="AD8" s="62"/>
      <c r="AE8" s="62"/>
      <c r="AF8" s="62"/>
      <c r="AG8" s="62"/>
      <c r="AH8" s="92"/>
      <c r="AI8" s="137"/>
      <c r="AJ8" s="17">
        <f>SUM(E8:AI8)</f>
        <v>87</v>
      </c>
      <c r="AK8" s="5"/>
    </row>
    <row r="9" spans="1:37" ht="24.95" customHeight="1" x14ac:dyDescent="0.45">
      <c r="A9" s="6">
        <v>2</v>
      </c>
      <c r="B9" s="76" t="s">
        <v>5</v>
      </c>
      <c r="C9" s="77" t="s">
        <v>6</v>
      </c>
      <c r="D9" s="1"/>
      <c r="E9" s="105"/>
      <c r="F9" s="89"/>
      <c r="G9" s="135">
        <v>87</v>
      </c>
      <c r="H9" s="63"/>
      <c r="I9" s="66"/>
      <c r="J9" s="63"/>
      <c r="K9" s="63"/>
      <c r="L9" s="63"/>
      <c r="M9" s="89"/>
      <c r="N9" s="135">
        <v>90</v>
      </c>
      <c r="O9" s="63"/>
      <c r="P9" s="63"/>
      <c r="Q9" s="63"/>
      <c r="R9" s="63"/>
      <c r="S9" s="63"/>
      <c r="T9" s="88"/>
      <c r="U9" s="135"/>
      <c r="V9" s="63"/>
      <c r="W9" s="63"/>
      <c r="X9" s="63"/>
      <c r="Y9" s="63"/>
      <c r="Z9" s="63"/>
      <c r="AA9" s="89"/>
      <c r="AB9" s="135">
        <v>90</v>
      </c>
      <c r="AC9" s="63"/>
      <c r="AD9" s="63"/>
      <c r="AE9" s="63"/>
      <c r="AF9" s="63"/>
      <c r="AG9" s="63"/>
      <c r="AH9" s="89"/>
      <c r="AI9" s="138"/>
      <c r="AJ9" s="18">
        <f t="shared" ref="AJ9:AJ34" si="0">SUM(E9:AI9)</f>
        <v>267</v>
      </c>
    </row>
    <row r="10" spans="1:37" ht="24.95" customHeight="1" x14ac:dyDescent="0.45">
      <c r="A10" s="6">
        <v>3</v>
      </c>
      <c r="B10" s="76" t="s">
        <v>5</v>
      </c>
      <c r="C10" s="77" t="s">
        <v>7</v>
      </c>
      <c r="D10" s="1"/>
      <c r="E10" s="105"/>
      <c r="F10" s="89"/>
      <c r="G10" s="135"/>
      <c r="H10" s="63"/>
      <c r="I10" s="66"/>
      <c r="J10" s="63"/>
      <c r="K10" s="63"/>
      <c r="L10" s="63"/>
      <c r="M10" s="89"/>
      <c r="N10" s="135"/>
      <c r="O10" s="63"/>
      <c r="P10" s="63"/>
      <c r="Q10" s="63"/>
      <c r="R10" s="63"/>
      <c r="S10" s="63"/>
      <c r="T10" s="88"/>
      <c r="U10" s="135"/>
      <c r="V10" s="63"/>
      <c r="W10" s="63"/>
      <c r="X10" s="63"/>
      <c r="Y10" s="63"/>
      <c r="Z10" s="63"/>
      <c r="AA10" s="89"/>
      <c r="AB10" s="135">
        <v>90</v>
      </c>
      <c r="AC10" s="63"/>
      <c r="AD10" s="63"/>
      <c r="AE10" s="63"/>
      <c r="AF10" s="63"/>
      <c r="AG10" s="63"/>
      <c r="AH10" s="89"/>
      <c r="AI10" s="138"/>
      <c r="AJ10" s="18">
        <f t="shared" si="0"/>
        <v>90</v>
      </c>
    </row>
    <row r="11" spans="1:37" ht="24.95" customHeight="1" x14ac:dyDescent="0.45">
      <c r="A11" s="6">
        <v>4</v>
      </c>
      <c r="B11" s="76" t="s">
        <v>5</v>
      </c>
      <c r="C11" s="77" t="s">
        <v>45</v>
      </c>
      <c r="D11" s="1"/>
      <c r="E11" s="105"/>
      <c r="F11" s="89"/>
      <c r="G11" s="135"/>
      <c r="H11" s="63"/>
      <c r="I11" s="66"/>
      <c r="J11" s="63"/>
      <c r="K11" s="63"/>
      <c r="L11" s="63"/>
      <c r="M11" s="89"/>
      <c r="N11" s="135"/>
      <c r="O11" s="63"/>
      <c r="P11" s="63"/>
      <c r="Q11" s="63"/>
      <c r="R11" s="63"/>
      <c r="S11" s="63"/>
      <c r="T11" s="88"/>
      <c r="U11" s="135"/>
      <c r="V11" s="63"/>
      <c r="W11" s="63"/>
      <c r="X11" s="63"/>
      <c r="Y11" s="63"/>
      <c r="Z11" s="63"/>
      <c r="AA11" s="89"/>
      <c r="AB11" s="135"/>
      <c r="AC11" s="63"/>
      <c r="AD11" s="63"/>
      <c r="AE11" s="63"/>
      <c r="AF11" s="63"/>
      <c r="AG11" s="63"/>
      <c r="AH11" s="89"/>
      <c r="AI11" s="138"/>
      <c r="AJ11" s="18">
        <f t="shared" si="0"/>
        <v>0</v>
      </c>
    </row>
    <row r="12" spans="1:37" ht="24.95" customHeight="1" x14ac:dyDescent="0.45">
      <c r="A12" s="6">
        <v>5</v>
      </c>
      <c r="B12" s="76" t="s">
        <v>31</v>
      </c>
      <c r="C12" s="77" t="s">
        <v>32</v>
      </c>
      <c r="D12" s="1"/>
      <c r="E12" s="105"/>
      <c r="F12" s="89"/>
      <c r="G12" s="135">
        <v>87</v>
      </c>
      <c r="H12" s="63"/>
      <c r="I12" s="66"/>
      <c r="J12" s="63"/>
      <c r="K12" s="63"/>
      <c r="L12" s="63"/>
      <c r="M12" s="89"/>
      <c r="N12" s="135"/>
      <c r="O12" s="63"/>
      <c r="P12" s="63"/>
      <c r="Q12" s="63"/>
      <c r="R12" s="63"/>
      <c r="S12" s="63"/>
      <c r="T12" s="88"/>
      <c r="U12" s="135"/>
      <c r="V12" s="63"/>
      <c r="W12" s="63"/>
      <c r="X12" s="63"/>
      <c r="Y12" s="63"/>
      <c r="Z12" s="63"/>
      <c r="AA12" s="89"/>
      <c r="AB12" s="135">
        <v>90</v>
      </c>
      <c r="AC12" s="63"/>
      <c r="AD12" s="63"/>
      <c r="AE12" s="63"/>
      <c r="AF12" s="63"/>
      <c r="AG12" s="63"/>
      <c r="AH12" s="89"/>
      <c r="AI12" s="138"/>
      <c r="AJ12" s="18">
        <f t="shared" si="0"/>
        <v>177</v>
      </c>
    </row>
    <row r="13" spans="1:37" ht="24.95" customHeight="1" x14ac:dyDescent="0.45">
      <c r="A13" s="6">
        <v>6</v>
      </c>
      <c r="B13" s="76" t="s">
        <v>8</v>
      </c>
      <c r="C13" s="77" t="s">
        <v>9</v>
      </c>
      <c r="D13" s="1"/>
      <c r="E13" s="105"/>
      <c r="F13" s="89"/>
      <c r="G13" s="135">
        <v>87</v>
      </c>
      <c r="H13" s="63"/>
      <c r="I13" s="66"/>
      <c r="J13" s="63"/>
      <c r="K13" s="63"/>
      <c r="L13" s="63"/>
      <c r="M13" s="89"/>
      <c r="N13" s="135">
        <v>90</v>
      </c>
      <c r="O13" s="63"/>
      <c r="P13" s="63"/>
      <c r="Q13" s="63"/>
      <c r="R13" s="63"/>
      <c r="S13" s="63"/>
      <c r="T13" s="88"/>
      <c r="U13" s="135"/>
      <c r="V13" s="63"/>
      <c r="W13" s="63"/>
      <c r="X13" s="63"/>
      <c r="Y13" s="63"/>
      <c r="Z13" s="63"/>
      <c r="AA13" s="89"/>
      <c r="AB13" s="135">
        <v>90</v>
      </c>
      <c r="AC13" s="63"/>
      <c r="AD13" s="63"/>
      <c r="AE13" s="63"/>
      <c r="AF13" s="63"/>
      <c r="AG13" s="63"/>
      <c r="AH13" s="89"/>
      <c r="AI13" s="138"/>
      <c r="AJ13" s="18">
        <f t="shared" si="0"/>
        <v>267</v>
      </c>
    </row>
    <row r="14" spans="1:37" ht="24.95" customHeight="1" x14ac:dyDescent="0.45">
      <c r="A14" s="6">
        <v>7</v>
      </c>
      <c r="B14" s="76" t="s">
        <v>10</v>
      </c>
      <c r="C14" s="77" t="s">
        <v>11</v>
      </c>
      <c r="D14" s="1"/>
      <c r="E14" s="105"/>
      <c r="F14" s="89"/>
      <c r="G14" s="135">
        <v>87</v>
      </c>
      <c r="H14" s="63"/>
      <c r="I14" s="66"/>
      <c r="J14" s="63"/>
      <c r="K14" s="63"/>
      <c r="L14" s="63"/>
      <c r="M14" s="89"/>
      <c r="N14" s="135"/>
      <c r="O14" s="63"/>
      <c r="P14" s="63"/>
      <c r="Q14" s="63"/>
      <c r="R14" s="63"/>
      <c r="S14" s="63"/>
      <c r="T14" s="88"/>
      <c r="U14" s="135"/>
      <c r="V14" s="63"/>
      <c r="W14" s="63"/>
      <c r="X14" s="63"/>
      <c r="Y14" s="63"/>
      <c r="Z14" s="63"/>
      <c r="AA14" s="89"/>
      <c r="AB14" s="135"/>
      <c r="AC14" s="63"/>
      <c r="AD14" s="63"/>
      <c r="AE14" s="63"/>
      <c r="AF14" s="63"/>
      <c r="AG14" s="63"/>
      <c r="AH14" s="89"/>
      <c r="AI14" s="138"/>
      <c r="AJ14" s="18">
        <f t="shared" si="0"/>
        <v>87</v>
      </c>
    </row>
    <row r="15" spans="1:37" ht="24.95" customHeight="1" x14ac:dyDescent="0.45">
      <c r="A15" s="6">
        <v>8</v>
      </c>
      <c r="B15" s="76" t="s">
        <v>46</v>
      </c>
      <c r="C15" s="77" t="s">
        <v>47</v>
      </c>
      <c r="D15" s="1"/>
      <c r="E15" s="105"/>
      <c r="F15" s="89"/>
      <c r="G15" s="135">
        <v>87</v>
      </c>
      <c r="H15" s="63"/>
      <c r="I15" s="66"/>
      <c r="J15" s="63"/>
      <c r="K15" s="63"/>
      <c r="L15" s="63"/>
      <c r="M15" s="89"/>
      <c r="N15" s="135"/>
      <c r="O15" s="63"/>
      <c r="P15" s="63"/>
      <c r="Q15" s="63"/>
      <c r="R15" s="63"/>
      <c r="S15" s="63"/>
      <c r="T15" s="88"/>
      <c r="U15" s="135"/>
      <c r="V15" s="63"/>
      <c r="W15" s="63"/>
      <c r="X15" s="63"/>
      <c r="Y15" s="63"/>
      <c r="Z15" s="63"/>
      <c r="AA15" s="89"/>
      <c r="AB15" s="135">
        <v>90</v>
      </c>
      <c r="AC15" s="63"/>
      <c r="AD15" s="63"/>
      <c r="AE15" s="63"/>
      <c r="AF15" s="63"/>
      <c r="AG15" s="63"/>
      <c r="AH15" s="89"/>
      <c r="AI15" s="138"/>
      <c r="AJ15" s="18">
        <f t="shared" si="0"/>
        <v>177</v>
      </c>
    </row>
    <row r="16" spans="1:37" ht="24.95" customHeight="1" x14ac:dyDescent="0.45">
      <c r="A16" s="6">
        <v>9</v>
      </c>
      <c r="B16" s="76" t="s">
        <v>12</v>
      </c>
      <c r="C16" s="77" t="s">
        <v>13</v>
      </c>
      <c r="D16" s="1"/>
      <c r="E16" s="105"/>
      <c r="F16" s="89"/>
      <c r="G16" s="135">
        <v>87</v>
      </c>
      <c r="H16" s="63"/>
      <c r="I16" s="66"/>
      <c r="J16" s="63"/>
      <c r="K16" s="63"/>
      <c r="L16" s="63"/>
      <c r="M16" s="89"/>
      <c r="N16" s="135">
        <v>90</v>
      </c>
      <c r="O16" s="63"/>
      <c r="P16" s="63"/>
      <c r="Q16" s="63"/>
      <c r="R16" s="63"/>
      <c r="S16" s="63"/>
      <c r="T16" s="88"/>
      <c r="U16" s="135"/>
      <c r="V16" s="63"/>
      <c r="W16" s="63"/>
      <c r="X16" s="63"/>
      <c r="Y16" s="63"/>
      <c r="Z16" s="63"/>
      <c r="AA16" s="89"/>
      <c r="AB16" s="135">
        <v>90</v>
      </c>
      <c r="AC16" s="63"/>
      <c r="AD16" s="63"/>
      <c r="AE16" s="63"/>
      <c r="AF16" s="63"/>
      <c r="AG16" s="63"/>
      <c r="AH16" s="89"/>
      <c r="AI16" s="138"/>
      <c r="AJ16" s="18">
        <f t="shared" si="0"/>
        <v>267</v>
      </c>
    </row>
    <row r="17" spans="1:36" ht="24.95" customHeight="1" x14ac:dyDescent="0.45">
      <c r="A17" s="6">
        <v>10</v>
      </c>
      <c r="B17" s="76" t="s">
        <v>43</v>
      </c>
      <c r="C17" s="77" t="s">
        <v>54</v>
      </c>
      <c r="D17" s="1"/>
      <c r="E17" s="105"/>
      <c r="F17" s="89"/>
      <c r="G17" s="135">
        <v>87</v>
      </c>
      <c r="H17" s="63"/>
      <c r="I17" s="66"/>
      <c r="J17" s="63"/>
      <c r="K17" s="63"/>
      <c r="L17" s="63"/>
      <c r="M17" s="89"/>
      <c r="N17" s="135"/>
      <c r="O17" s="63"/>
      <c r="P17" s="63"/>
      <c r="Q17" s="63"/>
      <c r="R17" s="63"/>
      <c r="S17" s="63"/>
      <c r="T17" s="88"/>
      <c r="U17" s="135"/>
      <c r="V17" s="63"/>
      <c r="W17" s="63"/>
      <c r="X17" s="63"/>
      <c r="Y17" s="63"/>
      <c r="Z17" s="63"/>
      <c r="AA17" s="89"/>
      <c r="AB17" s="135">
        <v>90</v>
      </c>
      <c r="AC17" s="63"/>
      <c r="AD17" s="63"/>
      <c r="AE17" s="63"/>
      <c r="AF17" s="63"/>
      <c r="AG17" s="63"/>
      <c r="AH17" s="89"/>
      <c r="AI17" s="138"/>
      <c r="AJ17" s="18">
        <f t="shared" si="0"/>
        <v>177</v>
      </c>
    </row>
    <row r="18" spans="1:36" ht="24.95" customHeight="1" x14ac:dyDescent="0.45">
      <c r="A18" s="6">
        <v>11</v>
      </c>
      <c r="B18" s="76" t="s">
        <v>53</v>
      </c>
      <c r="C18" s="77" t="s">
        <v>52</v>
      </c>
      <c r="D18" s="1"/>
      <c r="E18" s="105"/>
      <c r="F18" s="89"/>
      <c r="G18" s="135">
        <v>87</v>
      </c>
      <c r="H18" s="63"/>
      <c r="I18" s="66"/>
      <c r="J18" s="63"/>
      <c r="K18" s="63"/>
      <c r="L18" s="63"/>
      <c r="M18" s="89"/>
      <c r="N18" s="135">
        <v>90</v>
      </c>
      <c r="O18" s="63"/>
      <c r="P18" s="63"/>
      <c r="Q18" s="63"/>
      <c r="R18" s="63"/>
      <c r="S18" s="63"/>
      <c r="T18" s="88"/>
      <c r="U18" s="135"/>
      <c r="V18" s="63"/>
      <c r="W18" s="63"/>
      <c r="X18" s="63"/>
      <c r="Y18" s="63"/>
      <c r="Z18" s="63"/>
      <c r="AA18" s="89"/>
      <c r="AB18" s="135">
        <v>90</v>
      </c>
      <c r="AC18" s="63"/>
      <c r="AD18" s="63"/>
      <c r="AE18" s="63"/>
      <c r="AF18" s="63"/>
      <c r="AG18" s="63"/>
      <c r="AH18" s="89"/>
      <c r="AI18" s="138"/>
      <c r="AJ18" s="18">
        <f t="shared" si="0"/>
        <v>267</v>
      </c>
    </row>
    <row r="19" spans="1:36" ht="24.95" customHeight="1" x14ac:dyDescent="0.45">
      <c r="A19" s="6">
        <v>12</v>
      </c>
      <c r="B19" s="76" t="s">
        <v>53</v>
      </c>
      <c r="C19" s="77" t="s">
        <v>56</v>
      </c>
      <c r="D19" s="1"/>
      <c r="E19" s="105"/>
      <c r="F19" s="89"/>
      <c r="G19" s="135">
        <v>87</v>
      </c>
      <c r="H19" s="63"/>
      <c r="I19" s="66"/>
      <c r="J19" s="63"/>
      <c r="K19" s="63"/>
      <c r="L19" s="63"/>
      <c r="M19" s="89"/>
      <c r="N19" s="135">
        <v>90</v>
      </c>
      <c r="O19" s="63"/>
      <c r="P19" s="63"/>
      <c r="Q19" s="63"/>
      <c r="R19" s="63"/>
      <c r="S19" s="63"/>
      <c r="T19" s="88"/>
      <c r="U19" s="135"/>
      <c r="V19" s="63"/>
      <c r="W19" s="63"/>
      <c r="X19" s="63"/>
      <c r="Y19" s="63"/>
      <c r="Z19" s="63"/>
      <c r="AA19" s="89"/>
      <c r="AB19" s="135"/>
      <c r="AC19" s="63"/>
      <c r="AD19" s="63"/>
      <c r="AE19" s="63"/>
      <c r="AF19" s="63"/>
      <c r="AG19" s="63"/>
      <c r="AH19" s="89"/>
      <c r="AI19" s="138"/>
      <c r="AJ19" s="18">
        <f t="shared" si="0"/>
        <v>177</v>
      </c>
    </row>
    <row r="20" spans="1:36" ht="24.95" customHeight="1" x14ac:dyDescent="0.45">
      <c r="A20" s="6">
        <v>13</v>
      </c>
      <c r="B20" s="76" t="s">
        <v>14</v>
      </c>
      <c r="C20" s="77" t="s">
        <v>15</v>
      </c>
      <c r="D20" s="1"/>
      <c r="E20" s="105"/>
      <c r="F20" s="89"/>
      <c r="G20" s="135"/>
      <c r="H20" s="63"/>
      <c r="I20" s="66"/>
      <c r="J20" s="63"/>
      <c r="K20" s="63"/>
      <c r="L20" s="63"/>
      <c r="M20" s="89"/>
      <c r="N20" s="135">
        <v>90</v>
      </c>
      <c r="O20" s="63"/>
      <c r="P20" s="63"/>
      <c r="Q20" s="63"/>
      <c r="R20" s="63"/>
      <c r="S20" s="63"/>
      <c r="T20" s="88"/>
      <c r="U20" s="135"/>
      <c r="V20" s="63"/>
      <c r="W20" s="63"/>
      <c r="X20" s="63"/>
      <c r="Y20" s="63"/>
      <c r="Z20" s="63"/>
      <c r="AA20" s="89"/>
      <c r="AB20" s="135"/>
      <c r="AC20" s="63"/>
      <c r="AD20" s="63"/>
      <c r="AE20" s="63"/>
      <c r="AF20" s="63"/>
      <c r="AG20" s="63"/>
      <c r="AH20" s="89"/>
      <c r="AI20" s="138"/>
      <c r="AJ20" s="18">
        <f t="shared" si="0"/>
        <v>90</v>
      </c>
    </row>
    <row r="21" spans="1:36" ht="24.95" customHeight="1" x14ac:dyDescent="0.45">
      <c r="A21" s="6">
        <v>14</v>
      </c>
      <c r="B21" s="76" t="s">
        <v>14</v>
      </c>
      <c r="C21" s="77" t="s">
        <v>16</v>
      </c>
      <c r="D21" s="1"/>
      <c r="E21" s="105"/>
      <c r="F21" s="89"/>
      <c r="G21" s="135"/>
      <c r="H21" s="63"/>
      <c r="I21" s="66"/>
      <c r="J21" s="63"/>
      <c r="K21" s="63"/>
      <c r="L21" s="63"/>
      <c r="M21" s="89"/>
      <c r="N21" s="135"/>
      <c r="O21" s="63"/>
      <c r="P21" s="63"/>
      <c r="Q21" s="63"/>
      <c r="R21" s="63"/>
      <c r="S21" s="63"/>
      <c r="T21" s="88"/>
      <c r="U21" s="135"/>
      <c r="V21" s="63"/>
      <c r="W21" s="63"/>
      <c r="X21" s="63"/>
      <c r="Y21" s="63"/>
      <c r="Z21" s="63"/>
      <c r="AA21" s="89"/>
      <c r="AB21" s="135"/>
      <c r="AC21" s="63"/>
      <c r="AD21" s="63"/>
      <c r="AE21" s="63"/>
      <c r="AF21" s="63"/>
      <c r="AG21" s="63"/>
      <c r="AH21" s="89"/>
      <c r="AI21" s="138"/>
      <c r="AJ21" s="18">
        <f t="shared" si="0"/>
        <v>0</v>
      </c>
    </row>
    <row r="22" spans="1:36" ht="24.95" customHeight="1" x14ac:dyDescent="0.45">
      <c r="A22" s="6">
        <v>15</v>
      </c>
      <c r="B22" s="76" t="s">
        <v>14</v>
      </c>
      <c r="C22" s="77" t="s">
        <v>55</v>
      </c>
      <c r="D22" s="1"/>
      <c r="E22" s="105"/>
      <c r="F22" s="89"/>
      <c r="G22" s="135">
        <v>87</v>
      </c>
      <c r="H22" s="63"/>
      <c r="I22" s="66"/>
      <c r="J22" s="63"/>
      <c r="K22" s="63"/>
      <c r="L22" s="63"/>
      <c r="M22" s="89"/>
      <c r="N22" s="135">
        <v>90</v>
      </c>
      <c r="O22" s="63"/>
      <c r="P22" s="63"/>
      <c r="Q22" s="63"/>
      <c r="R22" s="63"/>
      <c r="S22" s="63"/>
      <c r="T22" s="88"/>
      <c r="U22" s="135"/>
      <c r="V22" s="63"/>
      <c r="W22" s="63"/>
      <c r="X22" s="63"/>
      <c r="Y22" s="63"/>
      <c r="Z22" s="63"/>
      <c r="AA22" s="89"/>
      <c r="AB22" s="135"/>
      <c r="AC22" s="63"/>
      <c r="AD22" s="63"/>
      <c r="AE22" s="63"/>
      <c r="AF22" s="63"/>
      <c r="AG22" s="63"/>
      <c r="AH22" s="89"/>
      <c r="AI22" s="138"/>
      <c r="AJ22" s="18">
        <f t="shared" si="0"/>
        <v>177</v>
      </c>
    </row>
    <row r="23" spans="1:36" ht="24.95" customHeight="1" x14ac:dyDescent="0.45">
      <c r="A23" s="6">
        <v>16</v>
      </c>
      <c r="B23" s="76" t="s">
        <v>48</v>
      </c>
      <c r="C23" s="77" t="s">
        <v>49</v>
      </c>
      <c r="D23" s="1"/>
      <c r="E23" s="105"/>
      <c r="F23" s="89"/>
      <c r="G23" s="135"/>
      <c r="H23" s="63"/>
      <c r="I23" s="66"/>
      <c r="J23" s="63"/>
      <c r="K23" s="63"/>
      <c r="L23" s="63"/>
      <c r="M23" s="89"/>
      <c r="N23" s="135">
        <v>90</v>
      </c>
      <c r="O23" s="63"/>
      <c r="P23" s="63"/>
      <c r="Q23" s="63"/>
      <c r="R23" s="63"/>
      <c r="S23" s="63"/>
      <c r="T23" s="88"/>
      <c r="U23" s="135"/>
      <c r="V23" s="63"/>
      <c r="W23" s="63"/>
      <c r="X23" s="63"/>
      <c r="Y23" s="63"/>
      <c r="Z23" s="63"/>
      <c r="AA23" s="89"/>
      <c r="AB23" s="135">
        <v>90</v>
      </c>
      <c r="AC23" s="63"/>
      <c r="AD23" s="63"/>
      <c r="AE23" s="63"/>
      <c r="AF23" s="63"/>
      <c r="AG23" s="63"/>
      <c r="AH23" s="89"/>
      <c r="AI23" s="138"/>
      <c r="AJ23" s="18">
        <f t="shared" si="0"/>
        <v>180</v>
      </c>
    </row>
    <row r="24" spans="1:36" ht="24.95" customHeight="1" x14ac:dyDescent="0.45">
      <c r="A24" s="6">
        <v>17</v>
      </c>
      <c r="B24" s="76" t="s">
        <v>29</v>
      </c>
      <c r="C24" s="77" t="s">
        <v>30</v>
      </c>
      <c r="D24" s="1"/>
      <c r="E24" s="105"/>
      <c r="F24" s="89"/>
      <c r="G24" s="135">
        <v>87</v>
      </c>
      <c r="H24" s="63"/>
      <c r="I24" s="66"/>
      <c r="J24" s="63"/>
      <c r="K24" s="63"/>
      <c r="L24" s="63"/>
      <c r="M24" s="89"/>
      <c r="N24" s="135"/>
      <c r="O24" s="63"/>
      <c r="P24" s="63"/>
      <c r="Q24" s="63"/>
      <c r="R24" s="63"/>
      <c r="S24" s="63"/>
      <c r="T24" s="88"/>
      <c r="U24" s="135"/>
      <c r="V24" s="63"/>
      <c r="W24" s="63"/>
      <c r="X24" s="63"/>
      <c r="Y24" s="63"/>
      <c r="Z24" s="63"/>
      <c r="AA24" s="89"/>
      <c r="AB24" s="135"/>
      <c r="AC24" s="63"/>
      <c r="AD24" s="63"/>
      <c r="AE24" s="63"/>
      <c r="AF24" s="63"/>
      <c r="AG24" s="63"/>
      <c r="AH24" s="89"/>
      <c r="AI24" s="138"/>
      <c r="AJ24" s="18">
        <f t="shared" si="0"/>
        <v>87</v>
      </c>
    </row>
    <row r="25" spans="1:36" ht="24.95" customHeight="1" x14ac:dyDescent="0.45">
      <c r="A25" s="6">
        <v>18</v>
      </c>
      <c r="B25" s="76" t="s">
        <v>44</v>
      </c>
      <c r="C25" s="77" t="s">
        <v>26</v>
      </c>
      <c r="D25" s="1"/>
      <c r="E25" s="105"/>
      <c r="F25" s="89"/>
      <c r="G25" s="135"/>
      <c r="H25" s="63"/>
      <c r="I25" s="66"/>
      <c r="J25" s="63"/>
      <c r="K25" s="63"/>
      <c r="L25" s="63"/>
      <c r="M25" s="89"/>
      <c r="N25" s="135"/>
      <c r="O25" s="63"/>
      <c r="P25" s="63"/>
      <c r="Q25" s="63"/>
      <c r="R25" s="63"/>
      <c r="S25" s="63"/>
      <c r="T25" s="88"/>
      <c r="U25" s="135"/>
      <c r="V25" s="63"/>
      <c r="W25" s="63"/>
      <c r="X25" s="63"/>
      <c r="Y25" s="63"/>
      <c r="Z25" s="63"/>
      <c r="AA25" s="89"/>
      <c r="AB25" s="135">
        <v>90</v>
      </c>
      <c r="AC25" s="63"/>
      <c r="AD25" s="63"/>
      <c r="AE25" s="63"/>
      <c r="AF25" s="63"/>
      <c r="AG25" s="63"/>
      <c r="AH25" s="89"/>
      <c r="AI25" s="138"/>
      <c r="AJ25" s="18">
        <f t="shared" si="0"/>
        <v>90</v>
      </c>
    </row>
    <row r="26" spans="1:36" ht="24.95" customHeight="1" x14ac:dyDescent="0.45">
      <c r="A26" s="6">
        <v>19</v>
      </c>
      <c r="B26" s="76" t="s">
        <v>27</v>
      </c>
      <c r="C26" s="77" t="s">
        <v>28</v>
      </c>
      <c r="D26" s="1"/>
      <c r="E26" s="105"/>
      <c r="F26" s="89"/>
      <c r="G26" s="135"/>
      <c r="H26" s="63"/>
      <c r="I26" s="66"/>
      <c r="J26" s="63"/>
      <c r="K26" s="63"/>
      <c r="L26" s="63"/>
      <c r="M26" s="89"/>
      <c r="N26" s="135"/>
      <c r="O26" s="63"/>
      <c r="P26" s="63"/>
      <c r="Q26" s="63"/>
      <c r="R26" s="63"/>
      <c r="S26" s="63"/>
      <c r="T26" s="88"/>
      <c r="U26" s="135"/>
      <c r="V26" s="63"/>
      <c r="W26" s="63"/>
      <c r="X26" s="63"/>
      <c r="Y26" s="63"/>
      <c r="Z26" s="63"/>
      <c r="AA26" s="89"/>
      <c r="AB26" s="135"/>
      <c r="AC26" s="63"/>
      <c r="AD26" s="63"/>
      <c r="AE26" s="63"/>
      <c r="AF26" s="63"/>
      <c r="AG26" s="63"/>
      <c r="AH26" s="89"/>
      <c r="AI26" s="138"/>
      <c r="AJ26" s="18">
        <f t="shared" si="0"/>
        <v>0</v>
      </c>
    </row>
    <row r="27" spans="1:36" ht="24.95" customHeight="1" x14ac:dyDescent="0.45">
      <c r="A27" s="6">
        <v>20</v>
      </c>
      <c r="B27" s="76" t="s">
        <v>33</v>
      </c>
      <c r="C27" s="77" t="s">
        <v>34</v>
      </c>
      <c r="D27" s="1"/>
      <c r="E27" s="105"/>
      <c r="F27" s="89"/>
      <c r="G27" s="135"/>
      <c r="H27" s="63"/>
      <c r="I27" s="66"/>
      <c r="J27" s="63"/>
      <c r="K27" s="63"/>
      <c r="L27" s="63"/>
      <c r="M27" s="89"/>
      <c r="N27" s="135"/>
      <c r="O27" s="63"/>
      <c r="P27" s="63"/>
      <c r="Q27" s="63"/>
      <c r="R27" s="63"/>
      <c r="S27" s="63"/>
      <c r="T27" s="88"/>
      <c r="U27" s="135"/>
      <c r="V27" s="63"/>
      <c r="W27" s="63"/>
      <c r="X27" s="63"/>
      <c r="Y27" s="63"/>
      <c r="Z27" s="63"/>
      <c r="AA27" s="89"/>
      <c r="AB27" s="135">
        <v>90</v>
      </c>
      <c r="AC27" s="63"/>
      <c r="AD27" s="63"/>
      <c r="AE27" s="63"/>
      <c r="AF27" s="63"/>
      <c r="AG27" s="63"/>
      <c r="AH27" s="89"/>
      <c r="AI27" s="138"/>
      <c r="AJ27" s="18">
        <f t="shared" si="0"/>
        <v>90</v>
      </c>
    </row>
    <row r="28" spans="1:36" ht="24.95" customHeight="1" x14ac:dyDescent="0.45">
      <c r="A28" s="6">
        <v>21</v>
      </c>
      <c r="B28" s="78" t="s">
        <v>50</v>
      </c>
      <c r="C28" s="79" t="s">
        <v>51</v>
      </c>
      <c r="D28" s="1"/>
      <c r="E28" s="105"/>
      <c r="F28" s="89"/>
      <c r="G28" s="135"/>
      <c r="H28" s="63"/>
      <c r="I28" s="63"/>
      <c r="J28" s="63"/>
      <c r="K28" s="63"/>
      <c r="L28" s="63"/>
      <c r="M28" s="89"/>
      <c r="N28" s="135"/>
      <c r="O28" s="63"/>
      <c r="P28" s="63"/>
      <c r="Q28" s="63"/>
      <c r="R28" s="63"/>
      <c r="S28" s="63"/>
      <c r="T28" s="88"/>
      <c r="U28" s="135"/>
      <c r="V28" s="63"/>
      <c r="W28" s="63"/>
      <c r="X28" s="63"/>
      <c r="Y28" s="63"/>
      <c r="Z28" s="63"/>
      <c r="AA28" s="89"/>
      <c r="AB28" s="135"/>
      <c r="AC28" s="63"/>
      <c r="AD28" s="63"/>
      <c r="AE28" s="63"/>
      <c r="AF28" s="63"/>
      <c r="AG28" s="63"/>
      <c r="AH28" s="89"/>
      <c r="AI28" s="138"/>
      <c r="AJ28" s="18">
        <f t="shared" si="0"/>
        <v>0</v>
      </c>
    </row>
    <row r="29" spans="1:36" ht="24.95" customHeight="1" x14ac:dyDescent="0.35">
      <c r="A29" s="6">
        <v>22</v>
      </c>
      <c r="B29" s="60"/>
      <c r="C29" s="61"/>
      <c r="D29" s="1"/>
      <c r="E29" s="105"/>
      <c r="F29" s="89"/>
      <c r="G29" s="135"/>
      <c r="H29" s="63"/>
      <c r="I29" s="63"/>
      <c r="J29" s="63"/>
      <c r="K29" s="63"/>
      <c r="L29" s="63"/>
      <c r="M29" s="89"/>
      <c r="N29" s="135"/>
      <c r="O29" s="63"/>
      <c r="P29" s="63"/>
      <c r="Q29" s="63"/>
      <c r="R29" s="63"/>
      <c r="S29" s="63"/>
      <c r="T29" s="88"/>
      <c r="U29" s="135"/>
      <c r="V29" s="63"/>
      <c r="W29" s="63"/>
      <c r="X29" s="63"/>
      <c r="Y29" s="63"/>
      <c r="Z29" s="63"/>
      <c r="AA29" s="89"/>
      <c r="AB29" s="135"/>
      <c r="AC29" s="63"/>
      <c r="AD29" s="63"/>
      <c r="AE29" s="63"/>
      <c r="AF29" s="63"/>
      <c r="AG29" s="63"/>
      <c r="AH29" s="89"/>
      <c r="AI29" s="138"/>
      <c r="AJ29" s="18">
        <f t="shared" si="0"/>
        <v>0</v>
      </c>
    </row>
    <row r="30" spans="1:36" ht="24.95" customHeight="1" x14ac:dyDescent="0.35">
      <c r="A30" s="6">
        <v>23</v>
      </c>
      <c r="B30" s="60"/>
      <c r="C30" s="61"/>
      <c r="D30" s="1"/>
      <c r="E30" s="105"/>
      <c r="F30" s="89"/>
      <c r="G30" s="135"/>
      <c r="H30" s="63"/>
      <c r="I30" s="63"/>
      <c r="J30" s="63"/>
      <c r="K30" s="63"/>
      <c r="L30" s="63"/>
      <c r="M30" s="89"/>
      <c r="N30" s="135"/>
      <c r="O30" s="63"/>
      <c r="P30" s="63"/>
      <c r="Q30" s="63"/>
      <c r="R30" s="63"/>
      <c r="S30" s="63"/>
      <c r="T30" s="88"/>
      <c r="U30" s="135"/>
      <c r="V30" s="63"/>
      <c r="W30" s="63"/>
      <c r="X30" s="63"/>
      <c r="Y30" s="63"/>
      <c r="Z30" s="63"/>
      <c r="AA30" s="89"/>
      <c r="AB30" s="135"/>
      <c r="AC30" s="63"/>
      <c r="AD30" s="63"/>
      <c r="AE30" s="63"/>
      <c r="AF30" s="63"/>
      <c r="AG30" s="63"/>
      <c r="AH30" s="89"/>
      <c r="AI30" s="138"/>
      <c r="AJ30" s="18">
        <f t="shared" si="0"/>
        <v>0</v>
      </c>
    </row>
    <row r="31" spans="1:36" ht="24.95" customHeight="1" x14ac:dyDescent="0.35">
      <c r="A31" s="59">
        <v>24</v>
      </c>
      <c r="B31" s="60"/>
      <c r="C31" s="61"/>
      <c r="D31" s="1"/>
      <c r="E31" s="105"/>
      <c r="F31" s="89"/>
      <c r="G31" s="135"/>
      <c r="H31" s="63"/>
      <c r="I31" s="63"/>
      <c r="J31" s="63"/>
      <c r="K31" s="63"/>
      <c r="L31" s="63"/>
      <c r="M31" s="89"/>
      <c r="N31" s="135"/>
      <c r="O31" s="63"/>
      <c r="P31" s="63"/>
      <c r="Q31" s="63"/>
      <c r="R31" s="63"/>
      <c r="S31" s="63"/>
      <c r="T31" s="88"/>
      <c r="U31" s="135"/>
      <c r="V31" s="63"/>
      <c r="W31" s="63"/>
      <c r="X31" s="63"/>
      <c r="Y31" s="63"/>
      <c r="Z31" s="63"/>
      <c r="AA31" s="89"/>
      <c r="AB31" s="135"/>
      <c r="AC31" s="63"/>
      <c r="AD31" s="63"/>
      <c r="AE31" s="63"/>
      <c r="AF31" s="63"/>
      <c r="AG31" s="63"/>
      <c r="AH31" s="89"/>
      <c r="AI31" s="138"/>
      <c r="AJ31" s="18">
        <f t="shared" si="0"/>
        <v>0</v>
      </c>
    </row>
    <row r="32" spans="1:36" ht="24.95" customHeight="1" x14ac:dyDescent="0.35">
      <c r="A32" s="10">
        <v>25</v>
      </c>
      <c r="B32" s="60"/>
      <c r="C32" s="61"/>
      <c r="D32" s="1"/>
      <c r="E32" s="105"/>
      <c r="F32" s="89"/>
      <c r="G32" s="135"/>
      <c r="H32" s="63"/>
      <c r="I32" s="63"/>
      <c r="J32" s="63"/>
      <c r="K32" s="63"/>
      <c r="L32" s="63"/>
      <c r="M32" s="89"/>
      <c r="N32" s="135"/>
      <c r="O32" s="63"/>
      <c r="P32" s="63"/>
      <c r="Q32" s="63"/>
      <c r="R32" s="63"/>
      <c r="S32" s="63"/>
      <c r="T32" s="88"/>
      <c r="U32" s="135"/>
      <c r="V32" s="63"/>
      <c r="W32" s="63"/>
      <c r="X32" s="63"/>
      <c r="Y32" s="63"/>
      <c r="Z32" s="63"/>
      <c r="AA32" s="89"/>
      <c r="AB32" s="135"/>
      <c r="AC32" s="63"/>
      <c r="AD32" s="63"/>
      <c r="AE32" s="63"/>
      <c r="AF32" s="63"/>
      <c r="AG32" s="63"/>
      <c r="AH32" s="89"/>
      <c r="AI32" s="138"/>
      <c r="AJ32" s="18">
        <f t="shared" si="0"/>
        <v>0</v>
      </c>
    </row>
    <row r="33" spans="1:36" ht="24.95" customHeight="1" x14ac:dyDescent="0.35">
      <c r="A33" s="10">
        <v>26</v>
      </c>
      <c r="B33" s="60"/>
      <c r="C33" s="61"/>
      <c r="D33" s="1"/>
      <c r="E33" s="105"/>
      <c r="F33" s="89"/>
      <c r="G33" s="135"/>
      <c r="H33" s="63"/>
      <c r="I33" s="63"/>
      <c r="J33" s="63"/>
      <c r="K33" s="63"/>
      <c r="L33" s="63"/>
      <c r="M33" s="89"/>
      <c r="N33" s="135"/>
      <c r="O33" s="63"/>
      <c r="P33" s="63"/>
      <c r="Q33" s="63"/>
      <c r="R33" s="63"/>
      <c r="S33" s="63"/>
      <c r="T33" s="88"/>
      <c r="U33" s="135"/>
      <c r="V33" s="63"/>
      <c r="W33" s="63"/>
      <c r="X33" s="63"/>
      <c r="Y33" s="63"/>
      <c r="Z33" s="63"/>
      <c r="AA33" s="89"/>
      <c r="AB33" s="135"/>
      <c r="AC33" s="63"/>
      <c r="AD33" s="63"/>
      <c r="AE33" s="63"/>
      <c r="AF33" s="63"/>
      <c r="AG33" s="63"/>
      <c r="AH33" s="89"/>
      <c r="AI33" s="138"/>
      <c r="AJ33" s="18">
        <f t="shared" si="0"/>
        <v>0</v>
      </c>
    </row>
    <row r="34" spans="1:36" ht="24.95" customHeight="1" thickBot="1" x14ac:dyDescent="0.4">
      <c r="A34" s="11">
        <v>27</v>
      </c>
      <c r="B34" s="60"/>
      <c r="C34" s="61"/>
      <c r="D34" s="7"/>
      <c r="E34" s="106"/>
      <c r="F34" s="91"/>
      <c r="G34" s="136"/>
      <c r="H34" s="64"/>
      <c r="I34" s="64"/>
      <c r="J34" s="64"/>
      <c r="K34" s="64"/>
      <c r="L34" s="64"/>
      <c r="M34" s="64"/>
      <c r="N34" s="101"/>
      <c r="O34" s="64"/>
      <c r="P34" s="64"/>
      <c r="Q34" s="64"/>
      <c r="R34" s="64"/>
      <c r="S34" s="64"/>
      <c r="T34" s="107"/>
      <c r="U34" s="101"/>
      <c r="V34" s="64"/>
      <c r="W34" s="64"/>
      <c r="X34" s="64"/>
      <c r="Y34" s="64"/>
      <c r="Z34" s="64"/>
      <c r="AA34" s="91"/>
      <c r="AB34" s="136"/>
      <c r="AC34" s="64"/>
      <c r="AD34" s="64"/>
      <c r="AE34" s="64"/>
      <c r="AF34" s="64"/>
      <c r="AG34" s="64"/>
      <c r="AH34" s="91"/>
      <c r="AI34" s="139"/>
      <c r="AJ34" s="19">
        <f t="shared" si="0"/>
        <v>0</v>
      </c>
    </row>
    <row r="35" spans="1:36" ht="18.75" x14ac:dyDescent="0.3">
      <c r="E35" s="9"/>
      <c r="F35" s="9"/>
      <c r="G35" s="26"/>
      <c r="H35" s="9"/>
      <c r="I35" s="9"/>
      <c r="J35" s="9"/>
      <c r="K35" s="9"/>
      <c r="L35" s="9"/>
      <c r="M35" s="9"/>
      <c r="N35" s="26"/>
      <c r="O35" s="9"/>
      <c r="P35" s="9"/>
      <c r="Q35" s="9"/>
      <c r="R35" s="9"/>
      <c r="S35" s="9"/>
      <c r="T35" s="9"/>
      <c r="U35" s="26"/>
      <c r="V35" s="9"/>
      <c r="W35" s="9"/>
      <c r="X35" s="9"/>
      <c r="Y35" s="9"/>
      <c r="Z35" s="9"/>
      <c r="AA35" s="9"/>
      <c r="AB35" s="167"/>
      <c r="AC35" s="9"/>
      <c r="AD35" s="9"/>
      <c r="AE35" s="9"/>
      <c r="AF35" s="9"/>
      <c r="AG35" s="9"/>
      <c r="AH35" s="9"/>
      <c r="AI35" s="9"/>
      <c r="AJ35" s="9"/>
    </row>
    <row r="36" spans="1:36" ht="27" customHeight="1" x14ac:dyDescent="0.35">
      <c r="B36" s="144"/>
      <c r="C36" s="35"/>
      <c r="E36" s="9"/>
      <c r="F36" s="178"/>
      <c r="G36" s="178"/>
      <c r="H36" s="178"/>
      <c r="I36" s="178"/>
      <c r="J36" s="9"/>
      <c r="K36" s="9"/>
      <c r="N36" s="185" t="s">
        <v>66</v>
      </c>
      <c r="O36" s="185"/>
      <c r="P36" s="185"/>
      <c r="Q36" s="185"/>
      <c r="R36" s="185"/>
      <c r="S36" s="185"/>
      <c r="T36" s="185"/>
      <c r="U36" s="185"/>
      <c r="V36" s="9"/>
      <c r="W36" s="9"/>
      <c r="X36" s="9"/>
      <c r="Y36" s="9"/>
      <c r="Z36" s="9"/>
      <c r="AA36" s="9"/>
      <c r="AB36" s="167"/>
      <c r="AC36" s="9"/>
      <c r="AD36" s="9"/>
      <c r="AE36" s="9"/>
      <c r="AF36" s="9"/>
      <c r="AG36" s="9"/>
      <c r="AH36" s="9"/>
      <c r="AI36" s="9"/>
      <c r="AJ36" s="9"/>
    </row>
    <row r="37" spans="1:36" ht="27" customHeight="1" x14ac:dyDescent="0.35">
      <c r="B37" s="143"/>
      <c r="C37" s="35"/>
      <c r="E37" s="9"/>
      <c r="F37" s="178"/>
      <c r="G37" s="178"/>
      <c r="H37" s="178"/>
      <c r="I37" s="178"/>
      <c r="J37" s="9"/>
      <c r="K37" s="9"/>
      <c r="N37" s="185"/>
      <c r="O37" s="185"/>
      <c r="P37" s="185"/>
      <c r="Q37" s="185"/>
      <c r="R37" s="185"/>
      <c r="S37" s="185"/>
      <c r="T37" s="185"/>
      <c r="U37" s="185"/>
      <c r="V37" s="9"/>
      <c r="W37" s="9"/>
      <c r="X37" s="9"/>
      <c r="Y37" s="9"/>
      <c r="Z37" s="9"/>
      <c r="AA37" s="9"/>
      <c r="AB37" s="167"/>
      <c r="AC37" s="9"/>
      <c r="AD37" s="9"/>
      <c r="AE37" s="9"/>
      <c r="AF37" s="9"/>
      <c r="AG37" s="9"/>
      <c r="AH37" s="9"/>
      <c r="AI37" s="9"/>
      <c r="AJ37" s="9"/>
    </row>
    <row r="38" spans="1:36" ht="27" customHeight="1" x14ac:dyDescent="0.3">
      <c r="B38" s="143"/>
      <c r="C38" s="35"/>
      <c r="E38" s="9"/>
      <c r="F38" s="9"/>
      <c r="G38" s="26"/>
      <c r="H38" s="9"/>
      <c r="I38" s="9"/>
      <c r="J38" s="9"/>
      <c r="K38" s="9"/>
      <c r="L38" s="9"/>
      <c r="M38" s="9"/>
      <c r="N38" s="185"/>
      <c r="O38" s="185"/>
      <c r="P38" s="185"/>
      <c r="Q38" s="185"/>
      <c r="R38" s="185"/>
      <c r="S38" s="185"/>
      <c r="T38" s="185"/>
      <c r="U38" s="185"/>
      <c r="V38" s="9"/>
      <c r="W38" s="9"/>
      <c r="X38" s="9"/>
      <c r="Y38" s="9"/>
      <c r="Z38" s="9"/>
      <c r="AA38" s="9"/>
      <c r="AB38" s="167"/>
      <c r="AC38" s="9"/>
      <c r="AD38" s="9"/>
      <c r="AE38" s="9"/>
      <c r="AF38" s="9"/>
      <c r="AG38" s="9"/>
      <c r="AH38" s="9"/>
      <c r="AI38" s="9"/>
      <c r="AJ38" s="9"/>
    </row>
    <row r="39" spans="1:36" ht="28.5" x14ac:dyDescent="0.3">
      <c r="B39" s="143"/>
      <c r="E39" s="9"/>
      <c r="F39" s="9"/>
      <c r="G39" s="26"/>
      <c r="H39" s="9"/>
      <c r="I39" s="9"/>
      <c r="J39" s="9"/>
      <c r="K39" s="9"/>
      <c r="L39" s="9"/>
      <c r="M39" s="9"/>
      <c r="N39" s="185"/>
      <c r="O39" s="185"/>
      <c r="P39" s="185"/>
      <c r="Q39" s="185"/>
      <c r="R39" s="185"/>
      <c r="S39" s="185"/>
      <c r="T39" s="185"/>
      <c r="U39" s="185"/>
      <c r="V39" s="9"/>
      <c r="W39" s="9"/>
      <c r="X39" s="9"/>
      <c r="Y39" s="9"/>
      <c r="Z39" s="9"/>
      <c r="AA39" s="9"/>
      <c r="AB39" s="167"/>
      <c r="AC39" s="9"/>
      <c r="AD39" s="9"/>
      <c r="AE39" s="9"/>
      <c r="AF39" s="9"/>
      <c r="AG39" s="9"/>
      <c r="AH39" s="9"/>
      <c r="AI39" s="9"/>
      <c r="AJ39" s="9"/>
    </row>
    <row r="40" spans="1:36" ht="18.75" x14ac:dyDescent="0.3">
      <c r="E40" s="9"/>
      <c r="F40" s="9"/>
      <c r="G40" s="26"/>
      <c r="H40" s="9"/>
      <c r="I40" s="9"/>
      <c r="J40" s="9"/>
      <c r="K40" s="9"/>
      <c r="L40" s="9"/>
      <c r="M40" s="9"/>
      <c r="N40" s="26"/>
      <c r="O40" s="9"/>
      <c r="P40" s="9"/>
      <c r="Q40" s="9"/>
      <c r="R40" s="9"/>
      <c r="S40" s="9"/>
      <c r="T40" s="9"/>
      <c r="U40" s="26"/>
      <c r="V40" s="9"/>
      <c r="W40" s="9"/>
      <c r="X40" s="9"/>
      <c r="Y40" s="9"/>
      <c r="Z40" s="9"/>
      <c r="AA40" s="9"/>
      <c r="AB40" s="167"/>
      <c r="AC40" s="9"/>
      <c r="AD40" s="9"/>
      <c r="AE40" s="9"/>
      <c r="AF40" s="9"/>
      <c r="AG40" s="9"/>
      <c r="AH40" s="9"/>
      <c r="AI40" s="9"/>
      <c r="AJ40" s="9"/>
    </row>
    <row r="41" spans="1:36" ht="18.75" x14ac:dyDescent="0.3">
      <c r="E41" s="9"/>
      <c r="F41" s="9"/>
      <c r="G41" s="26"/>
      <c r="H41" s="9"/>
      <c r="I41" s="9"/>
      <c r="J41" s="9"/>
      <c r="K41" s="9"/>
      <c r="L41" s="9"/>
      <c r="M41" s="9"/>
      <c r="N41" s="26"/>
      <c r="O41" s="9"/>
      <c r="P41" s="9"/>
      <c r="Q41" s="9"/>
      <c r="R41" s="9"/>
      <c r="S41" s="9"/>
      <c r="T41" s="9"/>
      <c r="U41" s="26"/>
      <c r="V41" s="9"/>
      <c r="W41" s="9"/>
      <c r="X41" s="9"/>
      <c r="Y41" s="9"/>
      <c r="Z41" s="9"/>
      <c r="AA41" s="9"/>
      <c r="AB41" s="167"/>
      <c r="AC41" s="9"/>
      <c r="AD41" s="9"/>
      <c r="AE41" s="9"/>
      <c r="AF41" s="9"/>
      <c r="AG41" s="9"/>
      <c r="AH41" s="9"/>
      <c r="AI41" s="9"/>
      <c r="AJ41" s="9"/>
    </row>
    <row r="42" spans="1:36" ht="18.75" x14ac:dyDescent="0.3">
      <c r="E42" s="9"/>
      <c r="F42" s="9"/>
      <c r="G42" s="26"/>
      <c r="H42" s="9"/>
      <c r="I42" s="9"/>
      <c r="J42" s="9"/>
      <c r="K42" s="9"/>
      <c r="L42" s="9"/>
      <c r="M42" s="9"/>
      <c r="N42" s="26"/>
      <c r="O42" s="9"/>
      <c r="P42" s="9"/>
      <c r="Q42" s="9"/>
      <c r="R42" s="9"/>
      <c r="S42" s="9"/>
      <c r="T42" s="9"/>
      <c r="U42" s="26"/>
      <c r="V42" s="9"/>
      <c r="W42" s="9"/>
      <c r="X42" s="9"/>
      <c r="Y42" s="9"/>
      <c r="Z42" s="9"/>
      <c r="AA42" s="9"/>
      <c r="AB42" s="167"/>
      <c r="AC42" s="9"/>
      <c r="AD42" s="9"/>
      <c r="AE42" s="9"/>
      <c r="AF42" s="9"/>
      <c r="AG42" s="9"/>
      <c r="AH42" s="9"/>
      <c r="AI42" s="9"/>
      <c r="AJ42" s="9"/>
    </row>
    <row r="43" spans="1:36" ht="18.75" x14ac:dyDescent="0.3">
      <c r="E43" s="9"/>
      <c r="F43" s="9"/>
      <c r="G43" s="26"/>
      <c r="H43" s="9"/>
      <c r="I43" s="9"/>
      <c r="J43" s="9"/>
      <c r="K43" s="9"/>
      <c r="L43" s="9"/>
      <c r="M43" s="9"/>
      <c r="N43" s="26"/>
      <c r="O43" s="9"/>
      <c r="P43" s="9"/>
      <c r="Q43" s="9"/>
      <c r="R43" s="9"/>
      <c r="S43" s="9"/>
      <c r="T43" s="9"/>
      <c r="U43" s="26"/>
      <c r="V43" s="9"/>
      <c r="W43" s="9"/>
      <c r="X43" s="9"/>
      <c r="Y43" s="9"/>
      <c r="Z43" s="9"/>
      <c r="AA43" s="9"/>
      <c r="AB43" s="167"/>
      <c r="AC43" s="9"/>
      <c r="AD43" s="9"/>
      <c r="AE43" s="9"/>
      <c r="AF43" s="9"/>
      <c r="AG43" s="9"/>
      <c r="AH43" s="9"/>
      <c r="AI43" s="9"/>
      <c r="AJ43" s="9"/>
    </row>
    <row r="44" spans="1:36" ht="18.75" x14ac:dyDescent="0.3">
      <c r="E44" s="9"/>
      <c r="F44" s="9"/>
      <c r="G44" s="26"/>
      <c r="H44" s="9"/>
      <c r="I44" s="9"/>
      <c r="J44" s="9"/>
      <c r="K44" s="9"/>
      <c r="L44" s="9"/>
      <c r="M44" s="9"/>
      <c r="N44" s="26"/>
      <c r="O44" s="9"/>
      <c r="P44" s="9"/>
      <c r="Q44" s="9"/>
      <c r="R44" s="9"/>
      <c r="S44" s="9"/>
      <c r="T44" s="9"/>
      <c r="U44" s="26"/>
      <c r="V44" s="9"/>
      <c r="W44" s="9"/>
      <c r="X44" s="9"/>
      <c r="Y44" s="9"/>
      <c r="Z44" s="9"/>
      <c r="AA44" s="9"/>
      <c r="AB44" s="167"/>
      <c r="AC44" s="9"/>
      <c r="AD44" s="9"/>
      <c r="AE44" s="9"/>
      <c r="AF44" s="9"/>
      <c r="AG44" s="9"/>
      <c r="AH44" s="9"/>
      <c r="AI44" s="9"/>
      <c r="AJ44" s="9"/>
    </row>
    <row r="45" spans="1:36" ht="18.75" x14ac:dyDescent="0.3">
      <c r="E45" s="9"/>
      <c r="F45" s="9"/>
      <c r="G45" s="26"/>
      <c r="H45" s="9"/>
      <c r="I45" s="9"/>
      <c r="J45" s="9"/>
      <c r="K45" s="9"/>
      <c r="L45" s="9"/>
      <c r="M45" s="9"/>
      <c r="N45" s="26"/>
      <c r="O45" s="9"/>
      <c r="P45" s="9"/>
      <c r="Q45" s="9"/>
      <c r="R45" s="9"/>
      <c r="S45" s="9"/>
      <c r="T45" s="9"/>
      <c r="U45" s="26"/>
      <c r="V45" s="9"/>
      <c r="W45" s="9"/>
      <c r="X45" s="9"/>
      <c r="Y45" s="9"/>
      <c r="Z45" s="9"/>
      <c r="AA45" s="9"/>
      <c r="AB45" s="167"/>
      <c r="AC45" s="9"/>
      <c r="AD45" s="9"/>
      <c r="AE45" s="9"/>
      <c r="AF45" s="9"/>
      <c r="AG45" s="9"/>
      <c r="AH45" s="9"/>
      <c r="AI45" s="9"/>
      <c r="AJ45" s="9"/>
    </row>
    <row r="46" spans="1:36" ht="18.75" x14ac:dyDescent="0.3">
      <c r="E46" s="9"/>
      <c r="F46" s="9"/>
      <c r="G46" s="26"/>
      <c r="H46" s="9"/>
      <c r="I46" s="9"/>
      <c r="J46" s="9"/>
      <c r="K46" s="9"/>
      <c r="L46" s="9"/>
      <c r="M46" s="9"/>
      <c r="N46" s="26"/>
      <c r="O46" s="9"/>
      <c r="P46" s="9"/>
      <c r="Q46" s="9"/>
      <c r="R46" s="9"/>
      <c r="S46" s="9"/>
      <c r="T46" s="9"/>
      <c r="U46" s="26"/>
      <c r="V46" s="9"/>
      <c r="W46" s="9"/>
      <c r="X46" s="9"/>
      <c r="Y46" s="9"/>
      <c r="Z46" s="9"/>
      <c r="AA46" s="9"/>
      <c r="AB46" s="167"/>
      <c r="AC46" s="9"/>
      <c r="AD46" s="9"/>
      <c r="AE46" s="9"/>
      <c r="AF46" s="9"/>
      <c r="AG46" s="9"/>
      <c r="AH46" s="9"/>
      <c r="AI46" s="9"/>
      <c r="AJ46" s="9"/>
    </row>
    <row r="47" spans="1:36" ht="18.75" x14ac:dyDescent="0.3">
      <c r="E47" s="9"/>
      <c r="F47" s="9"/>
      <c r="G47" s="26"/>
      <c r="H47" s="9"/>
      <c r="I47" s="9"/>
      <c r="J47" s="9"/>
      <c r="K47" s="9"/>
      <c r="L47" s="9"/>
      <c r="M47" s="9"/>
      <c r="N47" s="26"/>
      <c r="O47" s="9"/>
      <c r="P47" s="9"/>
      <c r="Q47" s="9"/>
      <c r="R47" s="9"/>
      <c r="S47" s="9"/>
      <c r="T47" s="9"/>
      <c r="U47" s="26"/>
      <c r="V47" s="9"/>
      <c r="W47" s="9"/>
      <c r="X47" s="9"/>
      <c r="Y47" s="9"/>
      <c r="Z47" s="9"/>
      <c r="AA47" s="9"/>
      <c r="AB47" s="167"/>
      <c r="AC47" s="9"/>
      <c r="AD47" s="9"/>
      <c r="AE47" s="9"/>
      <c r="AF47" s="9"/>
      <c r="AG47" s="9"/>
      <c r="AH47" s="9"/>
      <c r="AI47" s="9"/>
      <c r="AJ47" s="9"/>
    </row>
    <row r="48" spans="1:36" ht="18.75" x14ac:dyDescent="0.3">
      <c r="E48" s="9"/>
      <c r="F48" s="9"/>
      <c r="G48" s="26"/>
      <c r="H48" s="9"/>
      <c r="I48" s="9"/>
      <c r="J48" s="9"/>
      <c r="K48" s="9"/>
      <c r="L48" s="9"/>
      <c r="M48" s="9"/>
      <c r="N48" s="26"/>
      <c r="O48" s="9"/>
      <c r="P48" s="9"/>
      <c r="Q48" s="9"/>
      <c r="R48" s="9"/>
      <c r="S48" s="9"/>
      <c r="T48" s="9"/>
      <c r="U48" s="26"/>
      <c r="V48" s="9"/>
      <c r="W48" s="9"/>
      <c r="X48" s="9"/>
      <c r="Y48" s="9"/>
      <c r="Z48" s="9"/>
      <c r="AA48" s="9"/>
      <c r="AB48" s="167"/>
      <c r="AC48" s="9"/>
      <c r="AD48" s="9"/>
      <c r="AE48" s="9"/>
      <c r="AF48" s="9"/>
      <c r="AG48" s="9"/>
      <c r="AH48" s="9"/>
      <c r="AI48" s="9"/>
      <c r="AJ48" s="9"/>
    </row>
    <row r="49" spans="5:36" ht="18.75" x14ac:dyDescent="0.3">
      <c r="E49" s="9"/>
      <c r="F49" s="9"/>
      <c r="G49" s="26"/>
      <c r="H49" s="9"/>
      <c r="I49" s="9"/>
      <c r="J49" s="9"/>
      <c r="K49" s="9"/>
      <c r="L49" s="9"/>
      <c r="M49" s="9"/>
      <c r="N49" s="26"/>
      <c r="O49" s="9"/>
      <c r="P49" s="9"/>
      <c r="Q49" s="9"/>
      <c r="R49" s="9"/>
      <c r="S49" s="9"/>
      <c r="T49" s="9"/>
      <c r="U49" s="26"/>
      <c r="V49" s="9"/>
      <c r="W49" s="9"/>
      <c r="X49" s="9"/>
      <c r="Y49" s="9"/>
      <c r="Z49" s="9"/>
      <c r="AA49" s="9"/>
      <c r="AB49" s="167"/>
      <c r="AC49" s="9"/>
      <c r="AD49" s="9"/>
      <c r="AE49" s="9"/>
      <c r="AF49" s="9"/>
      <c r="AG49" s="9"/>
      <c r="AH49" s="9"/>
      <c r="AI49" s="9"/>
      <c r="AJ49" s="9"/>
    </row>
    <row r="50" spans="5:36" ht="18.75" x14ac:dyDescent="0.3">
      <c r="E50" s="9"/>
      <c r="F50" s="9"/>
      <c r="G50" s="26"/>
      <c r="H50" s="9"/>
      <c r="I50" s="9"/>
      <c r="J50" s="9"/>
      <c r="K50" s="9"/>
      <c r="L50" s="9"/>
      <c r="M50" s="9"/>
      <c r="N50" s="26"/>
      <c r="O50" s="9"/>
      <c r="P50" s="9"/>
      <c r="Q50" s="9"/>
      <c r="R50" s="9"/>
      <c r="S50" s="9"/>
      <c r="T50" s="9"/>
      <c r="U50" s="26"/>
      <c r="V50" s="9"/>
      <c r="W50" s="9"/>
      <c r="X50" s="9"/>
      <c r="Y50" s="9"/>
      <c r="Z50" s="9"/>
      <c r="AA50" s="9"/>
      <c r="AB50" s="167"/>
      <c r="AC50" s="9"/>
      <c r="AD50" s="9"/>
      <c r="AE50" s="9"/>
      <c r="AF50" s="9"/>
      <c r="AG50" s="9"/>
      <c r="AH50" s="9"/>
      <c r="AI50" s="9"/>
      <c r="AJ50" s="9"/>
    </row>
    <row r="51" spans="5:36" ht="18.75" x14ac:dyDescent="0.3">
      <c r="E51" s="9"/>
      <c r="F51" s="9"/>
      <c r="G51" s="26"/>
      <c r="H51" s="9"/>
      <c r="I51" s="9"/>
      <c r="J51" s="9"/>
      <c r="K51" s="9"/>
      <c r="L51" s="9"/>
      <c r="M51" s="9"/>
      <c r="N51" s="26"/>
      <c r="O51" s="9"/>
      <c r="P51" s="9"/>
      <c r="Q51" s="9"/>
      <c r="R51" s="9"/>
      <c r="S51" s="9"/>
      <c r="T51" s="9"/>
      <c r="U51" s="26"/>
      <c r="V51" s="9"/>
      <c r="W51" s="9"/>
      <c r="X51" s="9"/>
      <c r="Y51" s="9"/>
      <c r="Z51" s="9"/>
      <c r="AA51" s="9"/>
      <c r="AB51" s="167"/>
      <c r="AC51" s="9"/>
      <c r="AD51" s="9"/>
      <c r="AE51" s="9"/>
      <c r="AF51" s="9"/>
      <c r="AG51" s="9"/>
      <c r="AH51" s="9"/>
      <c r="AI51" s="9"/>
      <c r="AJ51" s="9"/>
    </row>
    <row r="52" spans="5:36" ht="18.75" x14ac:dyDescent="0.3">
      <c r="E52" s="9"/>
      <c r="F52" s="9"/>
      <c r="G52" s="26"/>
      <c r="H52" s="9"/>
      <c r="I52" s="9"/>
      <c r="J52" s="9"/>
      <c r="K52" s="9"/>
      <c r="L52" s="9"/>
      <c r="M52" s="9"/>
      <c r="N52" s="26"/>
      <c r="O52" s="9"/>
      <c r="P52" s="9"/>
      <c r="Q52" s="9"/>
      <c r="R52" s="9"/>
      <c r="S52" s="9"/>
      <c r="T52" s="9"/>
      <c r="U52" s="26"/>
      <c r="V52" s="9"/>
      <c r="W52" s="9"/>
      <c r="X52" s="9"/>
      <c r="Y52" s="9"/>
      <c r="Z52" s="9"/>
      <c r="AA52" s="9"/>
      <c r="AB52" s="167"/>
      <c r="AC52" s="9"/>
      <c r="AD52" s="9"/>
      <c r="AE52" s="9"/>
      <c r="AF52" s="9"/>
      <c r="AG52" s="9"/>
      <c r="AH52" s="9"/>
      <c r="AI52" s="9"/>
      <c r="AJ52" s="9"/>
    </row>
    <row r="53" spans="5:36" ht="18.75" x14ac:dyDescent="0.3">
      <c r="E53" s="9"/>
      <c r="F53" s="9"/>
      <c r="G53" s="26"/>
      <c r="H53" s="9"/>
      <c r="I53" s="9"/>
      <c r="J53" s="9"/>
      <c r="K53" s="9"/>
      <c r="L53" s="9"/>
      <c r="M53" s="9"/>
      <c r="N53" s="26"/>
      <c r="O53" s="9"/>
      <c r="P53" s="9"/>
      <c r="Q53" s="9"/>
      <c r="R53" s="9"/>
      <c r="S53" s="9"/>
      <c r="T53" s="9"/>
      <c r="U53" s="26"/>
      <c r="V53" s="9"/>
      <c r="W53" s="9"/>
      <c r="X53" s="9"/>
      <c r="Y53" s="9"/>
      <c r="Z53" s="9"/>
      <c r="AA53" s="9"/>
      <c r="AB53" s="167"/>
      <c r="AC53" s="9"/>
      <c r="AD53" s="9"/>
      <c r="AE53" s="9"/>
      <c r="AF53" s="9"/>
      <c r="AG53" s="9"/>
      <c r="AH53" s="9"/>
      <c r="AI53" s="9"/>
      <c r="AJ53" s="9"/>
    </row>
    <row r="54" spans="5:36" ht="18.75" x14ac:dyDescent="0.3">
      <c r="E54" s="9"/>
      <c r="F54" s="9"/>
      <c r="G54" s="26"/>
      <c r="H54" s="9"/>
      <c r="I54" s="9"/>
      <c r="J54" s="9"/>
      <c r="K54" s="9"/>
      <c r="L54" s="9"/>
      <c r="M54" s="9"/>
      <c r="N54" s="26"/>
      <c r="O54" s="9"/>
      <c r="P54" s="9"/>
      <c r="Q54" s="9"/>
      <c r="R54" s="9"/>
      <c r="S54" s="9"/>
      <c r="T54" s="9"/>
      <c r="U54" s="26"/>
      <c r="V54" s="9"/>
      <c r="W54" s="9"/>
      <c r="X54" s="9"/>
      <c r="Y54" s="9"/>
      <c r="Z54" s="9"/>
      <c r="AA54" s="9"/>
      <c r="AB54" s="167"/>
      <c r="AC54" s="9"/>
      <c r="AD54" s="9"/>
      <c r="AE54" s="9"/>
      <c r="AF54" s="9"/>
      <c r="AG54" s="9"/>
      <c r="AH54" s="9"/>
      <c r="AI54" s="9"/>
      <c r="AJ54" s="9"/>
    </row>
    <row r="55" spans="5:36" ht="18.75" x14ac:dyDescent="0.3">
      <c r="E55" s="9"/>
      <c r="F55" s="9"/>
      <c r="G55" s="26"/>
      <c r="H55" s="9"/>
      <c r="I55" s="9"/>
      <c r="J55" s="9"/>
      <c r="K55" s="9"/>
      <c r="L55" s="9"/>
      <c r="M55" s="9"/>
      <c r="N55" s="26"/>
      <c r="O55" s="9"/>
      <c r="P55" s="9"/>
      <c r="Q55" s="9"/>
      <c r="R55" s="9"/>
      <c r="S55" s="9"/>
      <c r="T55" s="9"/>
      <c r="U55" s="26"/>
      <c r="V55" s="9"/>
      <c r="W55" s="9"/>
      <c r="X55" s="9"/>
      <c r="Y55" s="9"/>
      <c r="Z55" s="9"/>
      <c r="AA55" s="9"/>
      <c r="AB55" s="167"/>
      <c r="AC55" s="9"/>
      <c r="AD55" s="9"/>
      <c r="AE55" s="9"/>
      <c r="AF55" s="9"/>
      <c r="AG55" s="9"/>
      <c r="AH55" s="9"/>
      <c r="AI55" s="9"/>
      <c r="AJ55" s="9"/>
    </row>
    <row r="56" spans="5:36" ht="18.75" x14ac:dyDescent="0.3">
      <c r="E56" s="9"/>
      <c r="F56" s="9"/>
      <c r="G56" s="26"/>
      <c r="H56" s="9"/>
      <c r="I56" s="9"/>
      <c r="J56" s="9"/>
      <c r="K56" s="9"/>
      <c r="L56" s="9"/>
      <c r="M56" s="9"/>
      <c r="N56" s="26"/>
      <c r="O56" s="9"/>
      <c r="P56" s="9"/>
      <c r="Q56" s="9"/>
      <c r="R56" s="9"/>
      <c r="S56" s="9"/>
      <c r="T56" s="9"/>
      <c r="U56" s="26"/>
      <c r="V56" s="9"/>
      <c r="W56" s="9"/>
      <c r="X56" s="9"/>
      <c r="Y56" s="9"/>
      <c r="Z56" s="9"/>
      <c r="AA56" s="9"/>
      <c r="AB56" s="167"/>
      <c r="AC56" s="9"/>
      <c r="AD56" s="9"/>
      <c r="AE56" s="9"/>
      <c r="AF56" s="9"/>
      <c r="AG56" s="9"/>
      <c r="AH56" s="9"/>
      <c r="AI56" s="9"/>
      <c r="AJ56" s="9"/>
    </row>
    <row r="57" spans="5:36" ht="18.75" x14ac:dyDescent="0.3">
      <c r="E57" s="9"/>
      <c r="F57" s="9"/>
      <c r="G57" s="26"/>
      <c r="H57" s="9"/>
      <c r="I57" s="9"/>
      <c r="J57" s="9"/>
      <c r="K57" s="9"/>
      <c r="L57" s="9"/>
      <c r="M57" s="9"/>
      <c r="N57" s="26"/>
      <c r="O57" s="9"/>
      <c r="P57" s="9"/>
      <c r="Q57" s="9"/>
      <c r="R57" s="9"/>
      <c r="S57" s="9"/>
      <c r="T57" s="9"/>
      <c r="U57" s="26"/>
      <c r="V57" s="9"/>
      <c r="W57" s="9"/>
      <c r="X57" s="9"/>
      <c r="Y57" s="9"/>
      <c r="Z57" s="9"/>
      <c r="AA57" s="9"/>
      <c r="AB57" s="167"/>
      <c r="AC57" s="9"/>
      <c r="AD57" s="9"/>
      <c r="AE57" s="9"/>
      <c r="AF57" s="9"/>
      <c r="AG57" s="9"/>
      <c r="AH57" s="9"/>
      <c r="AI57" s="9"/>
      <c r="AJ57" s="9"/>
    </row>
    <row r="58" spans="5:36" ht="18.75" x14ac:dyDescent="0.3">
      <c r="E58" s="9"/>
      <c r="F58" s="9"/>
      <c r="G58" s="26"/>
      <c r="H58" s="9"/>
      <c r="I58" s="9"/>
      <c r="J58" s="9"/>
      <c r="K58" s="9"/>
      <c r="L58" s="9"/>
      <c r="M58" s="9"/>
      <c r="N58" s="26"/>
      <c r="O58" s="9"/>
      <c r="P58" s="9"/>
      <c r="Q58" s="9"/>
      <c r="R58" s="9"/>
      <c r="S58" s="9"/>
      <c r="T58" s="9"/>
      <c r="U58" s="26"/>
      <c r="V58" s="9"/>
      <c r="W58" s="9"/>
      <c r="X58" s="9"/>
      <c r="Y58" s="9"/>
      <c r="Z58" s="9"/>
      <c r="AA58" s="9"/>
      <c r="AB58" s="167"/>
      <c r="AC58" s="9"/>
      <c r="AD58" s="9"/>
      <c r="AE58" s="9"/>
      <c r="AF58" s="9"/>
      <c r="AG58" s="9"/>
      <c r="AH58" s="9"/>
      <c r="AI58" s="9"/>
      <c r="AJ58" s="9"/>
    </row>
    <row r="59" spans="5:36" ht="18.75" x14ac:dyDescent="0.3">
      <c r="E59" s="9"/>
      <c r="F59" s="9"/>
      <c r="G59" s="26"/>
      <c r="H59" s="9"/>
      <c r="I59" s="9"/>
      <c r="J59" s="9"/>
      <c r="K59" s="9"/>
      <c r="L59" s="9"/>
      <c r="M59" s="9"/>
      <c r="N59" s="26"/>
      <c r="O59" s="9"/>
      <c r="P59" s="9"/>
      <c r="Q59" s="9"/>
      <c r="R59" s="9"/>
      <c r="S59" s="9"/>
      <c r="T59" s="9"/>
      <c r="U59" s="26"/>
      <c r="V59" s="9"/>
      <c r="W59" s="9"/>
      <c r="X59" s="9"/>
      <c r="Y59" s="9"/>
      <c r="Z59" s="9"/>
      <c r="AA59" s="9"/>
      <c r="AB59" s="167"/>
      <c r="AC59" s="9"/>
      <c r="AD59" s="9"/>
      <c r="AE59" s="9"/>
      <c r="AF59" s="9"/>
      <c r="AG59" s="9"/>
      <c r="AH59" s="9"/>
      <c r="AI59" s="9"/>
      <c r="AJ59" s="9"/>
    </row>
  </sheetData>
  <sheetProtection algorithmName="SHA-512" hashValue="EWTDuNiUNj5Dn5k/W8YR/oLXJq9VL/5dMvNhPSKSMTN4xfigFfwhREg+OZOcQrN0XxpZIhpO87hUkJUOBumP2A==" saltValue="wU1vCBr0vfwJeY2rIcT7hQ==" spinCount="100000" sheet="1" objects="1" scenarios="1"/>
  <mergeCells count="9">
    <mergeCell ref="AJ1:AJ5"/>
    <mergeCell ref="F36:I36"/>
    <mergeCell ref="F37:I37"/>
    <mergeCell ref="AJ6:AJ7"/>
    <mergeCell ref="A1:C5"/>
    <mergeCell ref="E1:AI4"/>
    <mergeCell ref="E5:AI5"/>
    <mergeCell ref="A7:B7"/>
    <mergeCell ref="N36:U39"/>
  </mergeCells>
  <phoneticPr fontId="28" type="noConversion"/>
  <printOptions horizontalCentered="1"/>
  <pageMargins left="0.11811023622047245" right="0.11811023622047245" top="0.27559055118110237" bottom="0.51181102362204722" header="0.23622047244094491" footer="0.47244094488188981"/>
  <pageSetup paperSize="9" scale="50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59"/>
  <sheetViews>
    <sheetView zoomScale="55" zoomScaleNormal="55" workbookViewId="0">
      <selection activeCell="V25" sqref="V25"/>
    </sheetView>
  </sheetViews>
  <sheetFormatPr defaultRowHeight="15" x14ac:dyDescent="0.25"/>
  <cols>
    <col min="1" max="1" width="4.42578125" style="8" customWidth="1"/>
    <col min="2" max="2" width="30.85546875" bestFit="1" customWidth="1"/>
    <col min="3" max="3" width="22.42578125" bestFit="1" customWidth="1"/>
    <col min="4" max="4" width="0.85546875" customWidth="1"/>
    <col min="5" max="19" width="6.7109375" style="8" customWidth="1"/>
    <col min="20" max="20" width="5.85546875" style="8" bestFit="1" customWidth="1"/>
    <col min="21" max="35" width="6.7109375" style="8" customWidth="1"/>
    <col min="36" max="36" width="12.7109375" customWidth="1"/>
    <col min="37" max="37" width="26.140625" bestFit="1" customWidth="1"/>
  </cols>
  <sheetData>
    <row r="1" spans="1:37" ht="15" customHeight="1" x14ac:dyDescent="0.25">
      <c r="A1" s="190"/>
      <c r="B1" s="190"/>
      <c r="C1" s="191"/>
      <c r="D1" s="28"/>
      <c r="E1" s="186" t="s">
        <v>65</v>
      </c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73"/>
    </row>
    <row r="2" spans="1:37" ht="15" customHeight="1" x14ac:dyDescent="0.25">
      <c r="A2" s="190"/>
      <c r="B2" s="190"/>
      <c r="C2" s="191"/>
      <c r="D2" s="28"/>
      <c r="E2" s="188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74"/>
    </row>
    <row r="3" spans="1:37" ht="15" customHeight="1" x14ac:dyDescent="0.25">
      <c r="A3" s="190"/>
      <c r="B3" s="190"/>
      <c r="C3" s="191"/>
      <c r="D3" s="28"/>
      <c r="E3" s="188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74"/>
    </row>
    <row r="4" spans="1:37" ht="15.75" customHeight="1" x14ac:dyDescent="0.25">
      <c r="A4" s="190"/>
      <c r="B4" s="190"/>
      <c r="C4" s="191"/>
      <c r="D4" s="28"/>
      <c r="E4" s="188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74"/>
    </row>
    <row r="5" spans="1:37" ht="93" thickBot="1" x14ac:dyDescent="0.3">
      <c r="A5" s="190"/>
      <c r="B5" s="190"/>
      <c r="C5" s="191"/>
      <c r="D5" s="28"/>
      <c r="E5" s="183" t="s">
        <v>24</v>
      </c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75"/>
    </row>
    <row r="6" spans="1:37" ht="24" customHeight="1" thickBot="1" x14ac:dyDescent="0.3">
      <c r="A6" s="190"/>
      <c r="B6" s="190"/>
      <c r="C6" s="191"/>
      <c r="D6" s="28"/>
      <c r="E6" s="110" t="s">
        <v>41</v>
      </c>
      <c r="F6" s="109" t="s">
        <v>42</v>
      </c>
      <c r="G6" s="109" t="s">
        <v>36</v>
      </c>
      <c r="H6" s="109" t="s">
        <v>37</v>
      </c>
      <c r="I6" s="109" t="s">
        <v>38</v>
      </c>
      <c r="J6" s="109" t="s">
        <v>39</v>
      </c>
      <c r="K6" s="110" t="s">
        <v>40</v>
      </c>
      <c r="L6" s="110" t="s">
        <v>41</v>
      </c>
      <c r="M6" s="109" t="s">
        <v>42</v>
      </c>
      <c r="N6" s="109" t="s">
        <v>36</v>
      </c>
      <c r="O6" s="109" t="s">
        <v>37</v>
      </c>
      <c r="P6" s="109" t="s">
        <v>38</v>
      </c>
      <c r="Q6" s="109" t="s">
        <v>39</v>
      </c>
      <c r="R6" s="110" t="s">
        <v>40</v>
      </c>
      <c r="S6" s="110" t="s">
        <v>41</v>
      </c>
      <c r="T6" s="109" t="s">
        <v>42</v>
      </c>
      <c r="U6" s="109" t="s">
        <v>36</v>
      </c>
      <c r="V6" s="109" t="s">
        <v>37</v>
      </c>
      <c r="W6" s="109" t="s">
        <v>38</v>
      </c>
      <c r="X6" s="109" t="s">
        <v>39</v>
      </c>
      <c r="Y6" s="110" t="s">
        <v>40</v>
      </c>
      <c r="Z6" s="110" t="s">
        <v>41</v>
      </c>
      <c r="AA6" s="109" t="s">
        <v>42</v>
      </c>
      <c r="AB6" s="109" t="s">
        <v>36</v>
      </c>
      <c r="AC6" s="109" t="s">
        <v>37</v>
      </c>
      <c r="AD6" s="109" t="s">
        <v>38</v>
      </c>
      <c r="AE6" s="109" t="s">
        <v>39</v>
      </c>
      <c r="AF6" s="110" t="s">
        <v>40</v>
      </c>
      <c r="AG6" s="110" t="s">
        <v>41</v>
      </c>
      <c r="AH6" s="109" t="s">
        <v>42</v>
      </c>
      <c r="AI6" s="109" t="s">
        <v>36</v>
      </c>
      <c r="AJ6" s="176" t="s">
        <v>58</v>
      </c>
    </row>
    <row r="7" spans="1:37" ht="24" thickBot="1" x14ac:dyDescent="0.4">
      <c r="A7" s="171" t="s">
        <v>0</v>
      </c>
      <c r="B7" s="172"/>
      <c r="C7" s="2" t="s">
        <v>1</v>
      </c>
      <c r="D7" s="3"/>
      <c r="E7" s="126">
        <v>1</v>
      </c>
      <c r="F7" s="96">
        <v>2</v>
      </c>
      <c r="G7" s="96">
        <v>3</v>
      </c>
      <c r="H7" s="96">
        <v>4</v>
      </c>
      <c r="I7" s="96">
        <v>5</v>
      </c>
      <c r="J7" s="96">
        <v>6</v>
      </c>
      <c r="K7" s="103">
        <v>7</v>
      </c>
      <c r="L7" s="103">
        <v>8</v>
      </c>
      <c r="M7" s="113">
        <v>9</v>
      </c>
      <c r="N7" s="96">
        <v>10</v>
      </c>
      <c r="O7" s="96">
        <v>11</v>
      </c>
      <c r="P7" s="96">
        <v>12</v>
      </c>
      <c r="Q7" s="96">
        <v>13</v>
      </c>
      <c r="R7" s="103">
        <v>14</v>
      </c>
      <c r="S7" s="103">
        <v>15</v>
      </c>
      <c r="T7" s="96">
        <v>16</v>
      </c>
      <c r="U7" s="96">
        <v>17</v>
      </c>
      <c r="V7" s="96">
        <v>18</v>
      </c>
      <c r="W7" s="96">
        <v>19</v>
      </c>
      <c r="X7" s="96">
        <v>20</v>
      </c>
      <c r="Y7" s="103">
        <v>21</v>
      </c>
      <c r="Z7" s="103">
        <v>22</v>
      </c>
      <c r="AA7" s="96">
        <v>23</v>
      </c>
      <c r="AB7" s="96">
        <v>24</v>
      </c>
      <c r="AC7" s="96">
        <v>25</v>
      </c>
      <c r="AD7" s="96">
        <v>26</v>
      </c>
      <c r="AE7" s="96">
        <v>27</v>
      </c>
      <c r="AF7" s="103">
        <v>28</v>
      </c>
      <c r="AG7" s="103">
        <v>29</v>
      </c>
      <c r="AH7" s="96">
        <v>30</v>
      </c>
      <c r="AI7" s="114">
        <v>31</v>
      </c>
      <c r="AJ7" s="177"/>
    </row>
    <row r="8" spans="1:37" ht="24.95" customHeight="1" x14ac:dyDescent="0.45">
      <c r="A8" s="4">
        <v>1</v>
      </c>
      <c r="B8" s="74" t="s">
        <v>3</v>
      </c>
      <c r="C8" s="75" t="s">
        <v>4</v>
      </c>
      <c r="D8" s="3"/>
      <c r="E8" s="140"/>
      <c r="F8" s="62"/>
      <c r="G8" s="65"/>
      <c r="H8" s="62"/>
      <c r="I8" s="65"/>
      <c r="J8" s="62"/>
      <c r="K8" s="92"/>
      <c r="L8" s="92"/>
      <c r="M8" s="62"/>
      <c r="N8" s="65"/>
      <c r="O8" s="62"/>
      <c r="P8" s="62"/>
      <c r="Q8" s="62"/>
      <c r="R8" s="92"/>
      <c r="S8" s="92"/>
      <c r="T8" s="99"/>
      <c r="U8" s="65"/>
      <c r="V8" s="62"/>
      <c r="W8" s="62"/>
      <c r="X8" s="62"/>
      <c r="Y8" s="92"/>
      <c r="Z8" s="92"/>
      <c r="AA8" s="62"/>
      <c r="AB8" s="65"/>
      <c r="AC8" s="62"/>
      <c r="AD8" s="62"/>
      <c r="AE8" s="62"/>
      <c r="AF8" s="92"/>
      <c r="AG8" s="92"/>
      <c r="AH8" s="62"/>
      <c r="AI8" s="137"/>
      <c r="AJ8" s="17">
        <f>SUM(E8:AI8)</f>
        <v>0</v>
      </c>
      <c r="AK8" s="5"/>
    </row>
    <row r="9" spans="1:37" ht="24.95" customHeight="1" x14ac:dyDescent="0.45">
      <c r="A9" s="6">
        <v>2</v>
      </c>
      <c r="B9" s="76" t="s">
        <v>5</v>
      </c>
      <c r="C9" s="77" t="s">
        <v>6</v>
      </c>
      <c r="D9" s="1"/>
      <c r="E9" s="141">
        <v>68</v>
      </c>
      <c r="F9" s="63"/>
      <c r="G9" s="66"/>
      <c r="H9" s="63"/>
      <c r="I9" s="66"/>
      <c r="J9" s="63"/>
      <c r="K9" s="89"/>
      <c r="L9" s="89">
        <v>74</v>
      </c>
      <c r="M9" s="63"/>
      <c r="N9" s="66"/>
      <c r="O9" s="63"/>
      <c r="P9" s="63"/>
      <c r="Q9" s="63"/>
      <c r="R9" s="89"/>
      <c r="S9" s="89">
        <v>80</v>
      </c>
      <c r="T9" s="100"/>
      <c r="U9" s="66"/>
      <c r="V9" s="63"/>
      <c r="W9" s="63"/>
      <c r="X9" s="63"/>
      <c r="Y9" s="89"/>
      <c r="Z9" s="89">
        <v>60</v>
      </c>
      <c r="AA9" s="63"/>
      <c r="AB9" s="66"/>
      <c r="AC9" s="63"/>
      <c r="AD9" s="63"/>
      <c r="AE9" s="63"/>
      <c r="AF9" s="89"/>
      <c r="AG9" s="89">
        <v>50</v>
      </c>
      <c r="AH9" s="63"/>
      <c r="AI9" s="138"/>
      <c r="AJ9" s="18">
        <f t="shared" ref="AJ9:AJ34" si="0">SUM(E9:AI9)</f>
        <v>332</v>
      </c>
    </row>
    <row r="10" spans="1:37" ht="24.95" customHeight="1" x14ac:dyDescent="0.45">
      <c r="A10" s="6">
        <v>3</v>
      </c>
      <c r="B10" s="76" t="s">
        <v>5</v>
      </c>
      <c r="C10" s="77" t="s">
        <v>7</v>
      </c>
      <c r="D10" s="1"/>
      <c r="E10" s="141">
        <v>68</v>
      </c>
      <c r="F10" s="63"/>
      <c r="G10" s="66"/>
      <c r="H10" s="63"/>
      <c r="I10" s="66"/>
      <c r="J10" s="63"/>
      <c r="K10" s="89"/>
      <c r="L10" s="89">
        <v>74</v>
      </c>
      <c r="M10" s="63"/>
      <c r="N10" s="66"/>
      <c r="O10" s="63"/>
      <c r="P10" s="63"/>
      <c r="Q10" s="63"/>
      <c r="R10" s="89"/>
      <c r="S10" s="89">
        <v>80</v>
      </c>
      <c r="T10" s="100"/>
      <c r="U10" s="66"/>
      <c r="V10" s="63"/>
      <c r="W10" s="63"/>
      <c r="X10" s="63"/>
      <c r="Y10" s="89"/>
      <c r="Z10" s="89">
        <v>60</v>
      </c>
      <c r="AA10" s="63"/>
      <c r="AB10" s="66"/>
      <c r="AC10" s="63"/>
      <c r="AD10" s="63"/>
      <c r="AE10" s="63"/>
      <c r="AF10" s="89"/>
      <c r="AG10" s="89">
        <v>50</v>
      </c>
      <c r="AH10" s="63"/>
      <c r="AI10" s="138"/>
      <c r="AJ10" s="18">
        <f t="shared" si="0"/>
        <v>332</v>
      </c>
    </row>
    <row r="11" spans="1:37" ht="24.95" customHeight="1" x14ac:dyDescent="0.45">
      <c r="A11" s="6">
        <v>4</v>
      </c>
      <c r="B11" s="76" t="s">
        <v>5</v>
      </c>
      <c r="C11" s="77" t="s">
        <v>45</v>
      </c>
      <c r="D11" s="1"/>
      <c r="E11" s="141">
        <v>68</v>
      </c>
      <c r="F11" s="63"/>
      <c r="G11" s="66"/>
      <c r="H11" s="63"/>
      <c r="I11" s="66"/>
      <c r="J11" s="63"/>
      <c r="K11" s="89"/>
      <c r="L11" s="89"/>
      <c r="M11" s="63"/>
      <c r="N11" s="66"/>
      <c r="O11" s="63"/>
      <c r="P11" s="63"/>
      <c r="Q11" s="63"/>
      <c r="R11" s="89"/>
      <c r="S11" s="89"/>
      <c r="T11" s="100"/>
      <c r="U11" s="66"/>
      <c r="V11" s="63"/>
      <c r="W11" s="63"/>
      <c r="X11" s="63"/>
      <c r="Y11" s="89"/>
      <c r="Z11" s="89"/>
      <c r="AA11" s="63"/>
      <c r="AB11" s="66"/>
      <c r="AC11" s="63"/>
      <c r="AD11" s="63"/>
      <c r="AE11" s="63"/>
      <c r="AF11" s="89"/>
      <c r="AG11" s="89"/>
      <c r="AH11" s="63"/>
      <c r="AI11" s="138"/>
      <c r="AJ11" s="18">
        <f t="shared" si="0"/>
        <v>68</v>
      </c>
    </row>
    <row r="12" spans="1:37" ht="24.95" customHeight="1" x14ac:dyDescent="0.45">
      <c r="A12" s="6">
        <v>5</v>
      </c>
      <c r="B12" s="76" t="s">
        <v>31</v>
      </c>
      <c r="C12" s="77" t="s">
        <v>32</v>
      </c>
      <c r="D12" s="1"/>
      <c r="E12" s="141">
        <v>68</v>
      </c>
      <c r="F12" s="63"/>
      <c r="G12" s="66"/>
      <c r="H12" s="63"/>
      <c r="I12" s="66"/>
      <c r="J12" s="63"/>
      <c r="K12" s="89"/>
      <c r="L12" s="89"/>
      <c r="M12" s="63"/>
      <c r="N12" s="66"/>
      <c r="O12" s="63"/>
      <c r="P12" s="63"/>
      <c r="Q12" s="63"/>
      <c r="R12" s="89"/>
      <c r="S12" s="89"/>
      <c r="T12" s="100"/>
      <c r="U12" s="66"/>
      <c r="V12" s="63"/>
      <c r="W12" s="63"/>
      <c r="X12" s="63"/>
      <c r="Y12" s="89"/>
      <c r="Z12" s="89">
        <v>60</v>
      </c>
      <c r="AA12" s="63"/>
      <c r="AB12" s="66"/>
      <c r="AC12" s="63"/>
      <c r="AD12" s="63"/>
      <c r="AE12" s="63"/>
      <c r="AF12" s="89"/>
      <c r="AG12" s="89"/>
      <c r="AH12" s="63"/>
      <c r="AI12" s="138"/>
      <c r="AJ12" s="18">
        <f t="shared" si="0"/>
        <v>128</v>
      </c>
    </row>
    <row r="13" spans="1:37" ht="24.95" customHeight="1" x14ac:dyDescent="0.45">
      <c r="A13" s="6">
        <v>6</v>
      </c>
      <c r="B13" s="76" t="s">
        <v>8</v>
      </c>
      <c r="C13" s="77" t="s">
        <v>9</v>
      </c>
      <c r="D13" s="1"/>
      <c r="E13" s="141">
        <v>68</v>
      </c>
      <c r="F13" s="63"/>
      <c r="G13" s="66"/>
      <c r="H13" s="63"/>
      <c r="I13" s="66"/>
      <c r="J13" s="63"/>
      <c r="K13" s="89"/>
      <c r="L13" s="89">
        <v>74</v>
      </c>
      <c r="M13" s="63"/>
      <c r="N13" s="66"/>
      <c r="O13" s="63"/>
      <c r="P13" s="63"/>
      <c r="Q13" s="63"/>
      <c r="R13" s="89"/>
      <c r="S13" s="89">
        <v>80</v>
      </c>
      <c r="T13" s="100"/>
      <c r="U13" s="66"/>
      <c r="V13" s="63"/>
      <c r="W13" s="63"/>
      <c r="X13" s="63"/>
      <c r="Y13" s="89"/>
      <c r="Z13" s="89">
        <v>60</v>
      </c>
      <c r="AA13" s="63"/>
      <c r="AB13" s="66"/>
      <c r="AC13" s="63"/>
      <c r="AD13" s="63"/>
      <c r="AE13" s="63"/>
      <c r="AF13" s="89"/>
      <c r="AG13" s="89">
        <v>50</v>
      </c>
      <c r="AH13" s="63"/>
      <c r="AI13" s="138"/>
      <c r="AJ13" s="18">
        <f t="shared" si="0"/>
        <v>332</v>
      </c>
    </row>
    <row r="14" spans="1:37" ht="24.95" customHeight="1" x14ac:dyDescent="0.45">
      <c r="A14" s="6">
        <v>7</v>
      </c>
      <c r="B14" s="76" t="s">
        <v>10</v>
      </c>
      <c r="C14" s="77" t="s">
        <v>11</v>
      </c>
      <c r="D14" s="1"/>
      <c r="E14" s="141"/>
      <c r="F14" s="63"/>
      <c r="G14" s="66"/>
      <c r="H14" s="63"/>
      <c r="I14" s="66"/>
      <c r="J14" s="63"/>
      <c r="K14" s="89"/>
      <c r="L14" s="89"/>
      <c r="M14" s="63"/>
      <c r="N14" s="66"/>
      <c r="O14" s="63"/>
      <c r="P14" s="63"/>
      <c r="Q14" s="63"/>
      <c r="R14" s="89"/>
      <c r="S14" s="89"/>
      <c r="T14" s="100"/>
      <c r="U14" s="66"/>
      <c r="V14" s="63"/>
      <c r="W14" s="63"/>
      <c r="X14" s="63"/>
      <c r="Y14" s="89"/>
      <c r="Z14" s="89">
        <v>60</v>
      </c>
      <c r="AA14" s="63"/>
      <c r="AB14" s="66"/>
      <c r="AC14" s="63"/>
      <c r="AD14" s="63"/>
      <c r="AE14" s="63"/>
      <c r="AF14" s="89"/>
      <c r="AG14" s="89"/>
      <c r="AH14" s="63"/>
      <c r="AI14" s="138"/>
      <c r="AJ14" s="18">
        <f t="shared" si="0"/>
        <v>60</v>
      </c>
    </row>
    <row r="15" spans="1:37" ht="24.95" customHeight="1" x14ac:dyDescent="0.45">
      <c r="A15" s="6">
        <v>8</v>
      </c>
      <c r="B15" s="76" t="s">
        <v>46</v>
      </c>
      <c r="C15" s="77" t="s">
        <v>47</v>
      </c>
      <c r="D15" s="1"/>
      <c r="E15" s="141"/>
      <c r="F15" s="63"/>
      <c r="G15" s="66"/>
      <c r="H15" s="63"/>
      <c r="I15" s="66"/>
      <c r="J15" s="63"/>
      <c r="K15" s="89"/>
      <c r="L15" s="89"/>
      <c r="M15" s="63"/>
      <c r="N15" s="66"/>
      <c r="O15" s="63"/>
      <c r="P15" s="63"/>
      <c r="Q15" s="63"/>
      <c r="R15" s="89"/>
      <c r="S15" s="89"/>
      <c r="T15" s="100"/>
      <c r="U15" s="66"/>
      <c r="V15" s="63"/>
      <c r="W15" s="63"/>
      <c r="X15" s="63"/>
      <c r="Y15" s="89"/>
      <c r="Z15" s="89">
        <v>60</v>
      </c>
      <c r="AA15" s="63"/>
      <c r="AB15" s="66"/>
      <c r="AC15" s="63"/>
      <c r="AD15" s="63"/>
      <c r="AE15" s="63"/>
      <c r="AF15" s="89"/>
      <c r="AG15" s="89"/>
      <c r="AH15" s="63"/>
      <c r="AI15" s="138"/>
      <c r="AJ15" s="18">
        <f t="shared" si="0"/>
        <v>60</v>
      </c>
    </row>
    <row r="16" spans="1:37" ht="24.95" customHeight="1" x14ac:dyDescent="0.45">
      <c r="A16" s="6">
        <v>9</v>
      </c>
      <c r="B16" s="76" t="s">
        <v>12</v>
      </c>
      <c r="C16" s="77" t="s">
        <v>13</v>
      </c>
      <c r="D16" s="1"/>
      <c r="E16" s="141">
        <v>68</v>
      </c>
      <c r="F16" s="63"/>
      <c r="G16" s="66"/>
      <c r="H16" s="63"/>
      <c r="I16" s="66"/>
      <c r="J16" s="63"/>
      <c r="K16" s="89"/>
      <c r="L16" s="89"/>
      <c r="M16" s="63"/>
      <c r="N16" s="66"/>
      <c r="O16" s="63"/>
      <c r="P16" s="63"/>
      <c r="Q16" s="63"/>
      <c r="R16" s="89"/>
      <c r="S16" s="89">
        <v>80</v>
      </c>
      <c r="T16" s="100"/>
      <c r="U16" s="66"/>
      <c r="V16" s="63"/>
      <c r="W16" s="63"/>
      <c r="X16" s="63"/>
      <c r="Y16" s="89"/>
      <c r="Z16" s="89">
        <v>60</v>
      </c>
      <c r="AA16" s="63"/>
      <c r="AB16" s="66"/>
      <c r="AC16" s="63"/>
      <c r="AD16" s="63"/>
      <c r="AE16" s="63"/>
      <c r="AF16" s="89"/>
      <c r="AG16" s="89"/>
      <c r="AH16" s="63"/>
      <c r="AI16" s="138"/>
      <c r="AJ16" s="18">
        <f t="shared" si="0"/>
        <v>208</v>
      </c>
    </row>
    <row r="17" spans="1:36" ht="24.95" customHeight="1" x14ac:dyDescent="0.45">
      <c r="A17" s="6">
        <v>10</v>
      </c>
      <c r="B17" s="76" t="s">
        <v>43</v>
      </c>
      <c r="C17" s="77" t="s">
        <v>54</v>
      </c>
      <c r="D17" s="1"/>
      <c r="E17" s="141"/>
      <c r="F17" s="63"/>
      <c r="G17" s="66"/>
      <c r="H17" s="63"/>
      <c r="I17" s="66"/>
      <c r="J17" s="63"/>
      <c r="K17" s="89"/>
      <c r="L17" s="89">
        <v>74</v>
      </c>
      <c r="M17" s="63"/>
      <c r="N17" s="66"/>
      <c r="O17" s="63"/>
      <c r="P17" s="63"/>
      <c r="Q17" s="63"/>
      <c r="R17" s="89"/>
      <c r="S17" s="89">
        <v>80</v>
      </c>
      <c r="T17" s="100"/>
      <c r="U17" s="66"/>
      <c r="V17" s="63"/>
      <c r="W17" s="63"/>
      <c r="X17" s="63"/>
      <c r="Y17" s="89"/>
      <c r="Z17" s="89">
        <v>60</v>
      </c>
      <c r="AA17" s="63"/>
      <c r="AB17" s="66"/>
      <c r="AC17" s="63"/>
      <c r="AD17" s="63"/>
      <c r="AE17" s="63"/>
      <c r="AF17" s="89"/>
      <c r="AG17" s="89"/>
      <c r="AH17" s="63"/>
      <c r="AI17" s="138"/>
      <c r="AJ17" s="18">
        <f t="shared" si="0"/>
        <v>214</v>
      </c>
    </row>
    <row r="18" spans="1:36" ht="24.95" customHeight="1" x14ac:dyDescent="0.45">
      <c r="A18" s="6">
        <v>11</v>
      </c>
      <c r="B18" s="76" t="s">
        <v>53</v>
      </c>
      <c r="C18" s="77" t="s">
        <v>52</v>
      </c>
      <c r="D18" s="1"/>
      <c r="E18" s="141">
        <v>68</v>
      </c>
      <c r="F18" s="63"/>
      <c r="G18" s="66"/>
      <c r="H18" s="63"/>
      <c r="I18" s="66"/>
      <c r="J18" s="63"/>
      <c r="K18" s="89"/>
      <c r="L18" s="89">
        <v>74</v>
      </c>
      <c r="M18" s="63"/>
      <c r="N18" s="66"/>
      <c r="O18" s="63"/>
      <c r="P18" s="63"/>
      <c r="Q18" s="63"/>
      <c r="R18" s="89"/>
      <c r="S18" s="89">
        <v>80</v>
      </c>
      <c r="T18" s="100"/>
      <c r="U18" s="66"/>
      <c r="V18" s="63"/>
      <c r="W18" s="63"/>
      <c r="X18" s="63"/>
      <c r="Y18" s="89"/>
      <c r="Z18" s="89">
        <v>60</v>
      </c>
      <c r="AA18" s="63"/>
      <c r="AB18" s="66"/>
      <c r="AC18" s="63"/>
      <c r="AD18" s="63"/>
      <c r="AE18" s="63"/>
      <c r="AF18" s="89"/>
      <c r="AG18" s="89">
        <v>50</v>
      </c>
      <c r="AH18" s="63"/>
      <c r="AI18" s="138"/>
      <c r="AJ18" s="18">
        <f t="shared" si="0"/>
        <v>332</v>
      </c>
    </row>
    <row r="19" spans="1:36" ht="24.95" customHeight="1" x14ac:dyDescent="0.45">
      <c r="A19" s="6">
        <v>12</v>
      </c>
      <c r="B19" s="76" t="s">
        <v>53</v>
      </c>
      <c r="C19" s="77" t="s">
        <v>56</v>
      </c>
      <c r="D19" s="1"/>
      <c r="E19" s="141"/>
      <c r="F19" s="63"/>
      <c r="G19" s="66"/>
      <c r="H19" s="63"/>
      <c r="I19" s="66"/>
      <c r="J19" s="63"/>
      <c r="K19" s="89"/>
      <c r="L19" s="89"/>
      <c r="M19" s="63"/>
      <c r="N19" s="66"/>
      <c r="O19" s="63"/>
      <c r="P19" s="63"/>
      <c r="Q19" s="63"/>
      <c r="R19" s="89"/>
      <c r="S19" s="89"/>
      <c r="T19" s="100"/>
      <c r="U19" s="66"/>
      <c r="V19" s="63"/>
      <c r="W19" s="63"/>
      <c r="X19" s="63"/>
      <c r="Y19" s="89"/>
      <c r="Z19" s="89">
        <v>60</v>
      </c>
      <c r="AA19" s="63"/>
      <c r="AB19" s="66"/>
      <c r="AC19" s="63"/>
      <c r="AD19" s="63"/>
      <c r="AE19" s="63"/>
      <c r="AF19" s="89"/>
      <c r="AG19" s="89"/>
      <c r="AH19" s="63"/>
      <c r="AI19" s="138"/>
      <c r="AJ19" s="18">
        <f t="shared" si="0"/>
        <v>60</v>
      </c>
    </row>
    <row r="20" spans="1:36" ht="24.95" customHeight="1" x14ac:dyDescent="0.45">
      <c r="A20" s="6">
        <v>13</v>
      </c>
      <c r="B20" s="76" t="s">
        <v>14</v>
      </c>
      <c r="C20" s="77" t="s">
        <v>15</v>
      </c>
      <c r="D20" s="1"/>
      <c r="E20" s="141"/>
      <c r="F20" s="63"/>
      <c r="G20" s="66"/>
      <c r="H20" s="63"/>
      <c r="I20" s="66"/>
      <c r="J20" s="63"/>
      <c r="K20" s="89"/>
      <c r="L20" s="89">
        <v>74</v>
      </c>
      <c r="M20" s="63"/>
      <c r="N20" s="66"/>
      <c r="O20" s="63"/>
      <c r="P20" s="63"/>
      <c r="Q20" s="63"/>
      <c r="R20" s="89"/>
      <c r="S20" s="89"/>
      <c r="T20" s="100"/>
      <c r="U20" s="66"/>
      <c r="V20" s="63"/>
      <c r="W20" s="63"/>
      <c r="X20" s="63"/>
      <c r="Y20" s="89"/>
      <c r="Z20" s="89">
        <v>60</v>
      </c>
      <c r="AA20" s="63"/>
      <c r="AB20" s="66"/>
      <c r="AC20" s="63"/>
      <c r="AD20" s="63"/>
      <c r="AE20" s="63"/>
      <c r="AF20" s="89"/>
      <c r="AG20" s="89">
        <v>50</v>
      </c>
      <c r="AH20" s="63"/>
      <c r="AI20" s="138"/>
      <c r="AJ20" s="18">
        <f t="shared" si="0"/>
        <v>184</v>
      </c>
    </row>
    <row r="21" spans="1:36" ht="24.95" customHeight="1" x14ac:dyDescent="0.45">
      <c r="A21" s="6">
        <v>14</v>
      </c>
      <c r="B21" s="76" t="s">
        <v>14</v>
      </c>
      <c r="C21" s="77" t="s">
        <v>16</v>
      </c>
      <c r="D21" s="1"/>
      <c r="E21" s="141"/>
      <c r="F21" s="63"/>
      <c r="G21" s="66"/>
      <c r="H21" s="63"/>
      <c r="I21" s="66"/>
      <c r="J21" s="63"/>
      <c r="K21" s="89"/>
      <c r="L21" s="89"/>
      <c r="M21" s="63"/>
      <c r="N21" s="66"/>
      <c r="O21" s="63"/>
      <c r="P21" s="63"/>
      <c r="Q21" s="63"/>
      <c r="R21" s="89"/>
      <c r="S21" s="89"/>
      <c r="T21" s="100"/>
      <c r="U21" s="66"/>
      <c r="V21" s="63"/>
      <c r="W21" s="63"/>
      <c r="X21" s="63"/>
      <c r="Y21" s="89"/>
      <c r="Z21" s="89"/>
      <c r="AA21" s="63"/>
      <c r="AB21" s="66"/>
      <c r="AC21" s="63"/>
      <c r="AD21" s="63"/>
      <c r="AE21" s="63"/>
      <c r="AF21" s="89"/>
      <c r="AG21" s="89"/>
      <c r="AH21" s="63"/>
      <c r="AI21" s="138"/>
      <c r="AJ21" s="18">
        <f t="shared" si="0"/>
        <v>0</v>
      </c>
    </row>
    <row r="22" spans="1:36" ht="24.95" customHeight="1" x14ac:dyDescent="0.45">
      <c r="A22" s="6">
        <v>15</v>
      </c>
      <c r="B22" s="76" t="s">
        <v>14</v>
      </c>
      <c r="C22" s="77" t="s">
        <v>55</v>
      </c>
      <c r="D22" s="1"/>
      <c r="E22" s="141"/>
      <c r="F22" s="63"/>
      <c r="G22" s="66"/>
      <c r="H22" s="63"/>
      <c r="I22" s="66"/>
      <c r="J22" s="63"/>
      <c r="K22" s="89"/>
      <c r="L22" s="89"/>
      <c r="M22" s="63"/>
      <c r="N22" s="66"/>
      <c r="O22" s="63"/>
      <c r="P22" s="63"/>
      <c r="Q22" s="63"/>
      <c r="R22" s="89"/>
      <c r="S22" s="89"/>
      <c r="T22" s="100"/>
      <c r="U22" s="66"/>
      <c r="V22" s="63"/>
      <c r="W22" s="63"/>
      <c r="X22" s="63"/>
      <c r="Y22" s="89"/>
      <c r="Z22" s="89"/>
      <c r="AA22" s="63"/>
      <c r="AB22" s="66"/>
      <c r="AC22" s="63"/>
      <c r="AD22" s="63"/>
      <c r="AE22" s="63"/>
      <c r="AF22" s="89"/>
      <c r="AG22" s="89"/>
      <c r="AH22" s="63"/>
      <c r="AI22" s="138"/>
      <c r="AJ22" s="18">
        <f t="shared" si="0"/>
        <v>0</v>
      </c>
    </row>
    <row r="23" spans="1:36" ht="24.95" customHeight="1" x14ac:dyDescent="0.45">
      <c r="A23" s="6">
        <v>16</v>
      </c>
      <c r="B23" s="76" t="s">
        <v>48</v>
      </c>
      <c r="C23" s="77" t="s">
        <v>49</v>
      </c>
      <c r="D23" s="1"/>
      <c r="E23" s="141"/>
      <c r="F23" s="63"/>
      <c r="G23" s="66"/>
      <c r="H23" s="63"/>
      <c r="I23" s="66"/>
      <c r="J23" s="63"/>
      <c r="K23" s="89"/>
      <c r="L23" s="89">
        <v>74</v>
      </c>
      <c r="M23" s="63"/>
      <c r="N23" s="66"/>
      <c r="O23" s="63"/>
      <c r="P23" s="63"/>
      <c r="Q23" s="63"/>
      <c r="R23" s="89"/>
      <c r="S23" s="89"/>
      <c r="T23" s="100"/>
      <c r="U23" s="66"/>
      <c r="V23" s="63"/>
      <c r="W23" s="63"/>
      <c r="X23" s="63"/>
      <c r="Y23" s="89"/>
      <c r="Z23" s="89">
        <v>60</v>
      </c>
      <c r="AA23" s="63"/>
      <c r="AB23" s="66"/>
      <c r="AC23" s="63"/>
      <c r="AD23" s="63"/>
      <c r="AE23" s="63"/>
      <c r="AF23" s="89"/>
      <c r="AG23" s="89">
        <v>50</v>
      </c>
      <c r="AH23" s="63"/>
      <c r="AI23" s="138"/>
      <c r="AJ23" s="18">
        <f t="shared" si="0"/>
        <v>184</v>
      </c>
    </row>
    <row r="24" spans="1:36" ht="24.95" customHeight="1" x14ac:dyDescent="0.45">
      <c r="A24" s="6">
        <v>17</v>
      </c>
      <c r="B24" s="76" t="s">
        <v>29</v>
      </c>
      <c r="C24" s="77" t="s">
        <v>30</v>
      </c>
      <c r="D24" s="1"/>
      <c r="E24" s="141"/>
      <c r="F24" s="63"/>
      <c r="G24" s="66"/>
      <c r="H24" s="63"/>
      <c r="I24" s="66"/>
      <c r="J24" s="63"/>
      <c r="K24" s="89"/>
      <c r="L24" s="89"/>
      <c r="M24" s="63"/>
      <c r="N24" s="66"/>
      <c r="O24" s="63"/>
      <c r="P24" s="63"/>
      <c r="Q24" s="63"/>
      <c r="R24" s="89"/>
      <c r="S24" s="89"/>
      <c r="T24" s="100"/>
      <c r="U24" s="66"/>
      <c r="V24" s="63"/>
      <c r="W24" s="63"/>
      <c r="X24" s="63"/>
      <c r="Y24" s="89"/>
      <c r="Z24" s="89">
        <v>60</v>
      </c>
      <c r="AA24" s="63"/>
      <c r="AB24" s="66"/>
      <c r="AC24" s="63"/>
      <c r="AD24" s="63"/>
      <c r="AE24" s="63"/>
      <c r="AF24" s="89"/>
      <c r="AG24" s="89"/>
      <c r="AH24" s="63"/>
      <c r="AI24" s="138"/>
      <c r="AJ24" s="18">
        <f t="shared" si="0"/>
        <v>60</v>
      </c>
    </row>
    <row r="25" spans="1:36" ht="24.95" customHeight="1" x14ac:dyDescent="0.45">
      <c r="A25" s="6">
        <v>18</v>
      </c>
      <c r="B25" s="76" t="s">
        <v>44</v>
      </c>
      <c r="C25" s="77" t="s">
        <v>26</v>
      </c>
      <c r="D25" s="1"/>
      <c r="E25" s="141"/>
      <c r="F25" s="63"/>
      <c r="G25" s="66"/>
      <c r="H25" s="63"/>
      <c r="I25" s="66"/>
      <c r="J25" s="63"/>
      <c r="K25" s="89"/>
      <c r="L25" s="89">
        <v>74</v>
      </c>
      <c r="M25" s="63"/>
      <c r="N25" s="66"/>
      <c r="O25" s="63"/>
      <c r="P25" s="63"/>
      <c r="Q25" s="63"/>
      <c r="R25" s="89"/>
      <c r="S25" s="89"/>
      <c r="T25" s="100"/>
      <c r="U25" s="66"/>
      <c r="V25" s="63"/>
      <c r="W25" s="63"/>
      <c r="X25" s="63"/>
      <c r="Y25" s="89"/>
      <c r="Z25" s="89"/>
      <c r="AA25" s="63"/>
      <c r="AB25" s="66"/>
      <c r="AC25" s="63"/>
      <c r="AD25" s="63"/>
      <c r="AE25" s="63"/>
      <c r="AF25" s="89"/>
      <c r="AG25" s="89"/>
      <c r="AH25" s="63"/>
      <c r="AI25" s="138"/>
      <c r="AJ25" s="18">
        <f t="shared" si="0"/>
        <v>74</v>
      </c>
    </row>
    <row r="26" spans="1:36" ht="24.95" customHeight="1" x14ac:dyDescent="0.45">
      <c r="A26" s="6">
        <v>19</v>
      </c>
      <c r="B26" s="76" t="s">
        <v>27</v>
      </c>
      <c r="C26" s="77" t="s">
        <v>28</v>
      </c>
      <c r="D26" s="1"/>
      <c r="E26" s="141"/>
      <c r="F26" s="63"/>
      <c r="G26" s="66"/>
      <c r="H26" s="63"/>
      <c r="I26" s="66"/>
      <c r="J26" s="63"/>
      <c r="K26" s="89"/>
      <c r="L26" s="89"/>
      <c r="M26" s="63"/>
      <c r="N26" s="66"/>
      <c r="O26" s="63"/>
      <c r="P26" s="63"/>
      <c r="Q26" s="63"/>
      <c r="R26" s="89"/>
      <c r="S26" s="89"/>
      <c r="T26" s="100"/>
      <c r="U26" s="66"/>
      <c r="V26" s="63"/>
      <c r="W26" s="63"/>
      <c r="X26" s="63"/>
      <c r="Y26" s="89"/>
      <c r="Z26" s="89"/>
      <c r="AA26" s="63"/>
      <c r="AB26" s="66"/>
      <c r="AC26" s="63"/>
      <c r="AD26" s="63"/>
      <c r="AE26" s="63"/>
      <c r="AF26" s="89"/>
      <c r="AG26" s="89"/>
      <c r="AH26" s="63"/>
      <c r="AI26" s="138"/>
      <c r="AJ26" s="18">
        <f t="shared" si="0"/>
        <v>0</v>
      </c>
    </row>
    <row r="27" spans="1:36" ht="24.95" customHeight="1" x14ac:dyDescent="0.45">
      <c r="A27" s="6">
        <v>20</v>
      </c>
      <c r="B27" s="76" t="s">
        <v>33</v>
      </c>
      <c r="C27" s="77" t="s">
        <v>34</v>
      </c>
      <c r="D27" s="1"/>
      <c r="E27" s="141">
        <v>68</v>
      </c>
      <c r="F27" s="63"/>
      <c r="G27" s="66"/>
      <c r="H27" s="63"/>
      <c r="I27" s="66"/>
      <c r="J27" s="63"/>
      <c r="K27" s="89"/>
      <c r="L27" s="89">
        <v>74</v>
      </c>
      <c r="M27" s="63"/>
      <c r="N27" s="66"/>
      <c r="O27" s="63"/>
      <c r="P27" s="63"/>
      <c r="Q27" s="63"/>
      <c r="R27" s="89"/>
      <c r="S27" s="89"/>
      <c r="T27" s="100"/>
      <c r="U27" s="66"/>
      <c r="V27" s="63"/>
      <c r="W27" s="63"/>
      <c r="X27" s="63"/>
      <c r="Y27" s="89"/>
      <c r="Z27" s="89"/>
      <c r="AA27" s="63"/>
      <c r="AB27" s="66"/>
      <c r="AC27" s="63"/>
      <c r="AD27" s="63"/>
      <c r="AE27" s="63"/>
      <c r="AF27" s="89"/>
      <c r="AG27" s="89">
        <v>50</v>
      </c>
      <c r="AH27" s="63"/>
      <c r="AI27" s="138"/>
      <c r="AJ27" s="18">
        <f t="shared" si="0"/>
        <v>192</v>
      </c>
    </row>
    <row r="28" spans="1:36" ht="24.95" customHeight="1" x14ac:dyDescent="0.45">
      <c r="A28" s="6">
        <v>21</v>
      </c>
      <c r="B28" s="78" t="s">
        <v>50</v>
      </c>
      <c r="C28" s="79" t="s">
        <v>51</v>
      </c>
      <c r="D28" s="42"/>
      <c r="E28" s="141"/>
      <c r="F28" s="63"/>
      <c r="G28" s="63"/>
      <c r="H28" s="63"/>
      <c r="I28" s="63"/>
      <c r="J28" s="63"/>
      <c r="K28" s="89"/>
      <c r="L28" s="89"/>
      <c r="M28" s="63"/>
      <c r="N28" s="66"/>
      <c r="O28" s="63"/>
      <c r="P28" s="63"/>
      <c r="Q28" s="63"/>
      <c r="R28" s="89"/>
      <c r="S28" s="89"/>
      <c r="T28" s="100"/>
      <c r="U28" s="66"/>
      <c r="V28" s="63"/>
      <c r="W28" s="63"/>
      <c r="X28" s="63"/>
      <c r="Y28" s="89"/>
      <c r="Z28" s="89"/>
      <c r="AA28" s="63"/>
      <c r="AB28" s="66"/>
      <c r="AC28" s="63"/>
      <c r="AD28" s="63"/>
      <c r="AE28" s="63"/>
      <c r="AF28" s="89"/>
      <c r="AG28" s="89"/>
      <c r="AH28" s="63"/>
      <c r="AI28" s="138"/>
      <c r="AJ28" s="18">
        <f t="shared" si="0"/>
        <v>0</v>
      </c>
    </row>
    <row r="29" spans="1:36" ht="24.95" customHeight="1" x14ac:dyDescent="0.35">
      <c r="A29" s="6">
        <v>22</v>
      </c>
      <c r="B29" s="60"/>
      <c r="C29" s="61"/>
      <c r="D29" s="42"/>
      <c r="E29" s="141"/>
      <c r="F29" s="63"/>
      <c r="G29" s="66"/>
      <c r="H29" s="63"/>
      <c r="I29" s="63"/>
      <c r="J29" s="63"/>
      <c r="K29" s="89"/>
      <c r="L29" s="89"/>
      <c r="M29" s="63"/>
      <c r="N29" s="66"/>
      <c r="O29" s="63"/>
      <c r="P29" s="63"/>
      <c r="Q29" s="63"/>
      <c r="R29" s="89"/>
      <c r="S29" s="89"/>
      <c r="T29" s="100"/>
      <c r="U29" s="66"/>
      <c r="V29" s="63"/>
      <c r="W29" s="63"/>
      <c r="X29" s="63"/>
      <c r="Y29" s="89"/>
      <c r="Z29" s="89"/>
      <c r="AA29" s="63"/>
      <c r="AB29" s="66"/>
      <c r="AC29" s="63"/>
      <c r="AD29" s="63"/>
      <c r="AE29" s="63"/>
      <c r="AF29" s="89"/>
      <c r="AG29" s="89"/>
      <c r="AH29" s="63"/>
      <c r="AI29" s="138"/>
      <c r="AJ29" s="18">
        <f t="shared" si="0"/>
        <v>0</v>
      </c>
    </row>
    <row r="30" spans="1:36" ht="24.95" customHeight="1" x14ac:dyDescent="0.35">
      <c r="A30" s="6">
        <v>23</v>
      </c>
      <c r="B30" s="60"/>
      <c r="C30" s="61"/>
      <c r="D30" s="42"/>
      <c r="E30" s="141"/>
      <c r="F30" s="63"/>
      <c r="G30" s="63"/>
      <c r="H30" s="63"/>
      <c r="I30" s="63"/>
      <c r="J30" s="63"/>
      <c r="K30" s="89"/>
      <c r="L30" s="89"/>
      <c r="M30" s="63"/>
      <c r="N30" s="66"/>
      <c r="O30" s="63"/>
      <c r="P30" s="63"/>
      <c r="Q30" s="63"/>
      <c r="R30" s="89"/>
      <c r="S30" s="89"/>
      <c r="T30" s="100"/>
      <c r="U30" s="66"/>
      <c r="V30" s="63"/>
      <c r="W30" s="63"/>
      <c r="X30" s="63"/>
      <c r="Y30" s="89"/>
      <c r="Z30" s="89"/>
      <c r="AA30" s="63"/>
      <c r="AB30" s="66"/>
      <c r="AC30" s="63"/>
      <c r="AD30" s="63"/>
      <c r="AE30" s="63"/>
      <c r="AF30" s="89"/>
      <c r="AG30" s="89"/>
      <c r="AH30" s="63"/>
      <c r="AI30" s="138"/>
      <c r="AJ30" s="18">
        <f t="shared" si="0"/>
        <v>0</v>
      </c>
    </row>
    <row r="31" spans="1:36" ht="24.95" customHeight="1" x14ac:dyDescent="0.35">
      <c r="A31" s="59">
        <v>24</v>
      </c>
      <c r="B31" s="60"/>
      <c r="C31" s="61"/>
      <c r="D31" s="42"/>
      <c r="E31" s="141"/>
      <c r="F31" s="63"/>
      <c r="G31" s="63"/>
      <c r="H31" s="63"/>
      <c r="I31" s="63"/>
      <c r="J31" s="63"/>
      <c r="K31" s="89"/>
      <c r="L31" s="89"/>
      <c r="M31" s="63"/>
      <c r="N31" s="66"/>
      <c r="O31" s="63"/>
      <c r="P31" s="63"/>
      <c r="Q31" s="63"/>
      <c r="R31" s="89"/>
      <c r="S31" s="89"/>
      <c r="T31" s="100"/>
      <c r="U31" s="66"/>
      <c r="V31" s="63"/>
      <c r="W31" s="63"/>
      <c r="X31" s="63"/>
      <c r="Y31" s="89"/>
      <c r="Z31" s="89"/>
      <c r="AA31" s="63"/>
      <c r="AB31" s="66"/>
      <c r="AC31" s="63"/>
      <c r="AD31" s="63"/>
      <c r="AE31" s="63"/>
      <c r="AF31" s="89"/>
      <c r="AG31" s="89"/>
      <c r="AH31" s="63"/>
      <c r="AI31" s="138"/>
      <c r="AJ31" s="18">
        <f t="shared" si="0"/>
        <v>0</v>
      </c>
    </row>
    <row r="32" spans="1:36" ht="24.95" customHeight="1" x14ac:dyDescent="0.35">
      <c r="A32" s="10">
        <v>25</v>
      </c>
      <c r="B32" s="60"/>
      <c r="C32" s="61"/>
      <c r="D32" s="42"/>
      <c r="E32" s="141"/>
      <c r="F32" s="63"/>
      <c r="G32" s="63"/>
      <c r="H32" s="63"/>
      <c r="I32" s="63"/>
      <c r="J32" s="63"/>
      <c r="K32" s="89"/>
      <c r="L32" s="89"/>
      <c r="M32" s="63"/>
      <c r="N32" s="66"/>
      <c r="O32" s="63"/>
      <c r="P32" s="63"/>
      <c r="Q32" s="63"/>
      <c r="R32" s="89"/>
      <c r="S32" s="89"/>
      <c r="T32" s="100"/>
      <c r="U32" s="66"/>
      <c r="V32" s="63"/>
      <c r="W32" s="63"/>
      <c r="X32" s="63"/>
      <c r="Y32" s="89"/>
      <c r="Z32" s="89"/>
      <c r="AA32" s="63"/>
      <c r="AB32" s="66"/>
      <c r="AC32" s="63"/>
      <c r="AD32" s="63"/>
      <c r="AE32" s="63"/>
      <c r="AF32" s="89"/>
      <c r="AG32" s="89"/>
      <c r="AH32" s="63"/>
      <c r="AI32" s="138"/>
      <c r="AJ32" s="18">
        <f t="shared" si="0"/>
        <v>0</v>
      </c>
    </row>
    <row r="33" spans="1:36" ht="24.95" customHeight="1" x14ac:dyDescent="0.35">
      <c r="A33" s="10">
        <v>26</v>
      </c>
      <c r="B33" s="60"/>
      <c r="C33" s="61"/>
      <c r="D33" s="42"/>
      <c r="E33" s="141"/>
      <c r="F33" s="63"/>
      <c r="G33" s="63"/>
      <c r="H33" s="63"/>
      <c r="I33" s="63"/>
      <c r="J33" s="63"/>
      <c r="K33" s="89"/>
      <c r="L33" s="89"/>
      <c r="M33" s="63"/>
      <c r="N33" s="66"/>
      <c r="O33" s="63"/>
      <c r="P33" s="63"/>
      <c r="Q33" s="63"/>
      <c r="R33" s="89"/>
      <c r="S33" s="89"/>
      <c r="T33" s="100"/>
      <c r="U33" s="66"/>
      <c r="V33" s="63"/>
      <c r="W33" s="63"/>
      <c r="X33" s="63"/>
      <c r="Y33" s="89"/>
      <c r="Z33" s="89"/>
      <c r="AA33" s="63"/>
      <c r="AB33" s="66"/>
      <c r="AC33" s="63"/>
      <c r="AD33" s="63"/>
      <c r="AE33" s="63"/>
      <c r="AF33" s="89"/>
      <c r="AG33" s="89"/>
      <c r="AH33" s="63"/>
      <c r="AI33" s="138"/>
      <c r="AJ33" s="18">
        <f t="shared" si="0"/>
        <v>0</v>
      </c>
    </row>
    <row r="34" spans="1:36" ht="24.95" customHeight="1" thickBot="1" x14ac:dyDescent="0.4">
      <c r="A34" s="11">
        <v>27</v>
      </c>
      <c r="B34" s="60"/>
      <c r="C34" s="61"/>
      <c r="D34" s="43"/>
      <c r="E34" s="142"/>
      <c r="F34" s="64"/>
      <c r="G34" s="64"/>
      <c r="H34" s="64"/>
      <c r="I34" s="64"/>
      <c r="J34" s="64"/>
      <c r="K34" s="91"/>
      <c r="L34" s="91"/>
      <c r="M34" s="64"/>
      <c r="N34" s="107"/>
      <c r="O34" s="64"/>
      <c r="P34" s="64"/>
      <c r="Q34" s="64"/>
      <c r="R34" s="91"/>
      <c r="S34" s="91"/>
      <c r="T34" s="101"/>
      <c r="U34" s="107"/>
      <c r="V34" s="64"/>
      <c r="W34" s="64"/>
      <c r="X34" s="64"/>
      <c r="Y34" s="91"/>
      <c r="Z34" s="91"/>
      <c r="AA34" s="64"/>
      <c r="AB34" s="107"/>
      <c r="AC34" s="64"/>
      <c r="AD34" s="64"/>
      <c r="AE34" s="64"/>
      <c r="AF34" s="91"/>
      <c r="AG34" s="91"/>
      <c r="AH34" s="64"/>
      <c r="AI34" s="139"/>
      <c r="AJ34" s="19">
        <f t="shared" si="0"/>
        <v>0</v>
      </c>
    </row>
    <row r="35" spans="1:36" ht="18.75" x14ac:dyDescent="0.3">
      <c r="E35" s="9"/>
      <c r="F35" s="9"/>
      <c r="G35" s="9"/>
      <c r="H35" s="9"/>
      <c r="I35" s="9"/>
      <c r="J35" s="9"/>
      <c r="K35" s="9"/>
      <c r="L35" s="9"/>
      <c r="M35" s="9"/>
      <c r="N35" s="14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7" customHeight="1" x14ac:dyDescent="0.35">
      <c r="B36" s="143"/>
      <c r="C36" s="35"/>
      <c r="E36" s="9"/>
      <c r="F36" s="9"/>
      <c r="G36" s="178"/>
      <c r="H36" s="178"/>
      <c r="I36" s="178"/>
      <c r="J36" s="178"/>
      <c r="K36" s="9"/>
      <c r="O36" s="185" t="s">
        <v>66</v>
      </c>
      <c r="P36" s="185"/>
      <c r="Q36" s="185"/>
      <c r="R36" s="185"/>
      <c r="S36" s="185"/>
      <c r="T36" s="185"/>
      <c r="U36" s="185"/>
      <c r="V36" s="185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7" customHeight="1" x14ac:dyDescent="0.35">
      <c r="B37" s="143"/>
      <c r="C37" s="35"/>
      <c r="E37" s="9"/>
      <c r="F37" s="9"/>
      <c r="G37" s="178"/>
      <c r="H37" s="178"/>
      <c r="I37" s="178"/>
      <c r="J37" s="178"/>
      <c r="K37" s="9"/>
      <c r="O37" s="185"/>
      <c r="P37" s="185"/>
      <c r="Q37" s="185"/>
      <c r="R37" s="185"/>
      <c r="S37" s="185"/>
      <c r="T37" s="185"/>
      <c r="U37" s="185"/>
      <c r="V37" s="185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7" customHeight="1" x14ac:dyDescent="0.3">
      <c r="B38" s="143"/>
      <c r="C38" s="35"/>
      <c r="E38" s="9"/>
      <c r="F38" s="9"/>
      <c r="G38" s="9"/>
      <c r="H38" s="9"/>
      <c r="I38" s="9"/>
      <c r="J38" s="9"/>
      <c r="K38" s="9"/>
      <c r="L38" s="9"/>
      <c r="M38" s="9"/>
      <c r="N38" s="14"/>
      <c r="O38" s="185"/>
      <c r="P38" s="185"/>
      <c r="Q38" s="185"/>
      <c r="R38" s="185"/>
      <c r="S38" s="185"/>
      <c r="T38" s="185"/>
      <c r="U38" s="185"/>
      <c r="V38" s="185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8.5" x14ac:dyDescent="0.3">
      <c r="B39" s="143"/>
      <c r="E39" s="9"/>
      <c r="F39" s="9"/>
      <c r="G39" s="9"/>
      <c r="H39" s="9"/>
      <c r="I39" s="9"/>
      <c r="J39" s="9"/>
      <c r="K39" s="9"/>
      <c r="L39" s="9"/>
      <c r="M39" s="9"/>
      <c r="N39" s="9"/>
      <c r="O39" s="185"/>
      <c r="P39" s="185"/>
      <c r="Q39" s="185"/>
      <c r="R39" s="185"/>
      <c r="S39" s="185"/>
      <c r="T39" s="185"/>
      <c r="U39" s="185"/>
      <c r="V39" s="185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8.75" x14ac:dyDescent="0.3"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8.75" x14ac:dyDescent="0.3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8.75" x14ac:dyDescent="0.3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8.75" x14ac:dyDescent="0.3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8.75" x14ac:dyDescent="0.3"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8.75" x14ac:dyDescent="0.3"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8.75" x14ac:dyDescent="0.3"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8.75" x14ac:dyDescent="0.3"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8.75" x14ac:dyDescent="0.3"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5:36" ht="18.75" x14ac:dyDescent="0.3"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5:36" ht="18.75" x14ac:dyDescent="0.3"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5:36" ht="18.75" x14ac:dyDescent="0.3"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5:36" ht="18.75" x14ac:dyDescent="0.3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5:36" ht="18.75" x14ac:dyDescent="0.3"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5:36" ht="18.75" x14ac:dyDescent="0.3"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5:36" ht="18.75" x14ac:dyDescent="0.3"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5:36" ht="18.75" x14ac:dyDescent="0.3"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5:36" ht="18.75" x14ac:dyDescent="0.3"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5:36" ht="18.75" x14ac:dyDescent="0.3"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5:36" ht="18.75" x14ac:dyDescent="0.3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</sheetData>
  <sheetProtection algorithmName="SHA-512" hashValue="1bjR8y3OFf3/uWhNq0xn1QEUj0aSHLffCcdu615UoKp3xKui8gOVlwNEU3CF4V8Pdk/917nQYV5ZF4C7lM5CFA==" saltValue="DJioxpmAZdRHLbLWQIX0WA==" spinCount="100000" sheet="1" objects="1" scenarios="1"/>
  <mergeCells count="9">
    <mergeCell ref="AJ1:AJ5"/>
    <mergeCell ref="AJ6:AJ7"/>
    <mergeCell ref="G36:J36"/>
    <mergeCell ref="G37:J37"/>
    <mergeCell ref="A1:C6"/>
    <mergeCell ref="E1:AI4"/>
    <mergeCell ref="E5:AI5"/>
    <mergeCell ref="A7:B7"/>
    <mergeCell ref="O36:V39"/>
  </mergeCells>
  <phoneticPr fontId="28" type="noConversion"/>
  <printOptions horizontalCentered="1"/>
  <pageMargins left="0.11811023622047245" right="0.11811023622047245" top="0.27559055118110237" bottom="0.51181102362204722" header="0.23622047244094491" footer="0.47244094488188981"/>
  <pageSetup paperSize="9" scale="52" orientation="landscape" horizontalDpi="300" verticalDpi="300" r:id="rId1"/>
  <rowBreaks count="1" manualBreakCount="1">
    <brk id="59" max="8" man="1"/>
  </rowBreaks>
  <colBreaks count="1" manualBreakCount="1">
    <brk id="38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11</vt:i4>
      </vt:variant>
    </vt:vector>
  </HeadingPairs>
  <TitlesOfParts>
    <vt:vector size="22" baseType="lpstr">
      <vt:lpstr>HOOFDMENU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Totaal gereden km</vt:lpstr>
      <vt:lpstr>Totaal gereden ritten</vt:lpstr>
      <vt:lpstr>april!Afdrukbereik</vt:lpstr>
      <vt:lpstr>augustus!Afdrukbereik</vt:lpstr>
      <vt:lpstr>HOOFDMENU!Afdrukbereik</vt:lpstr>
      <vt:lpstr>juli!Afdrukbereik</vt:lpstr>
      <vt:lpstr>juni!Afdrukbereik</vt:lpstr>
      <vt:lpstr>maart!Afdrukbereik</vt:lpstr>
      <vt:lpstr>mei!Afdrukbereik</vt:lpstr>
      <vt:lpstr>oktober!Afdrukbereik</vt:lpstr>
      <vt:lpstr>september!Afdrukbereik</vt:lpstr>
      <vt:lpstr>'Totaal gereden km'!Afdrukbereik</vt:lpstr>
      <vt:lpstr>'Totaal gereden ritten'!Afdrukbereik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</dc:creator>
  <cp:lastModifiedBy>Emidio Ruzzini</cp:lastModifiedBy>
  <cp:lastPrinted>2023-05-21T14:27:02Z</cp:lastPrinted>
  <dcterms:created xsi:type="dcterms:W3CDTF">2015-12-07T18:20:06Z</dcterms:created>
  <dcterms:modified xsi:type="dcterms:W3CDTF">2023-11-07T16:31:59Z</dcterms:modified>
  <cp:contentStatus/>
</cp:coreProperties>
</file>